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xternalLinks/externalLink4.xml" ContentType="application/vnd.openxmlformats-officedocument.spreadsheetml.externalLink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05" yWindow="-45" windowWidth="11325" windowHeight="6720" tabRatio="603"/>
  </bookViews>
  <sheets>
    <sheet name="Расписание" sheetId="45" r:id="rId1"/>
    <sheet name="Дисциплины" sheetId="46" r:id="rId2"/>
    <sheet name="Преподаватели" sheetId="47" r:id="rId3"/>
  </sheets>
  <externalReferences>
    <externalReference r:id="rId4"/>
    <externalReference r:id="rId5"/>
    <externalReference r:id="rId6"/>
    <externalReference r:id="rId7"/>
  </externalReferences>
  <definedNames>
    <definedName name="Аудитории">OFFSET([3]Аудитории!$A$1,MATCH([3]Расписание!A1048576,[3]Аудитории!$A$1:$A$65536,0)-1,2,COUNTIF([3]Аудитории!$A$1:$A$65536,[3]Расписание!A1048576),1)</definedName>
    <definedName name="Аудитория">[1]Аудитории!$C$246:$C$306</definedName>
    <definedName name="ВидЗанятий">[1]Институты!$J$2:$J$5</definedName>
    <definedName name="Дисциплина">Дисциплины!$A$1:$A$360</definedName>
    <definedName name="Дисциплины">CHOOSE(IF(IFERROR(MATCH([4]Расписание!A2,[4]Преподаватели!$A$1:$A$65536,0),0)&gt;0,1,2),OFFSET([4]Преподаватели!$A$1,MATCH([4]Расписание!A2,[4]Преподаватели!$A$1:$A$65536,0)-1,1,COUNTIF([4]Преподаватели!$A$1:$A$65536,[4]Расписание!A2),1),Дисциплина)</definedName>
    <definedName name="имя">Дисциплины!$F$4:$F$7</definedName>
    <definedName name="Институты">[1]Институты!$A$1:$A$65536</definedName>
    <definedName name="Корпус">[1]Институты!$L$2:$L$25</definedName>
    <definedName name="Преподаватели">CHOOSE(IF(IFERROR(MATCH([3]Расписание!A1048576,[3]Дисциплины!$A$1:$A$65536,0),0)&gt;0,1,2),OFFSET([3]Дисциплины!$A$1,MATCH([3]Расписание!A1048576,[3]Дисциплины!$A$1:$A$65536,0)-1,1,COUNTIF([3]Дисциплины!$A$1:$A$65536,[3]Расписание!A1048576),1),Преподаватель)</definedName>
    <definedName name="Преподаватель">Преподаватели!$H$1:$H$172</definedName>
    <definedName name="УчебныйГод">[2]Институты!$E$3:$E$5</definedName>
    <definedName name="Формат">[1]Институты!$O$2:$O$3</definedName>
    <definedName name="Формат1">[1]Институты!$O$2</definedName>
  </definedNames>
  <calcPr calcId="125725" fullCalcOnLoad="1"/>
</workbook>
</file>

<file path=xl/calcChain.xml><?xml version="1.0" encoding="utf-8"?>
<calcChain xmlns="http://schemas.openxmlformats.org/spreadsheetml/2006/main">
  <c r="G8" i="47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53"/>
  <c r="G154"/>
  <c r="G155"/>
  <c r="G156"/>
  <c r="G157"/>
  <c r="G158"/>
  <c r="G159"/>
  <c r="G160"/>
  <c r="G162"/>
  <c r="G163"/>
  <c r="G164"/>
  <c r="G165"/>
  <c r="G166"/>
  <c r="G167"/>
  <c r="G168"/>
  <c r="G169"/>
  <c r="G170"/>
  <c r="G171"/>
  <c r="G172"/>
  <c r="G1"/>
  <c r="G2"/>
  <c r="G3"/>
  <c r="G4"/>
  <c r="G5"/>
  <c r="G6"/>
  <c r="B97"/>
  <c r="C97"/>
  <c r="D97"/>
  <c r="B98"/>
  <c r="C98"/>
  <c r="D98"/>
  <c r="B99"/>
  <c r="C99"/>
  <c r="D99"/>
  <c r="B100"/>
  <c r="C100"/>
  <c r="D100"/>
  <c r="B101"/>
  <c r="C101"/>
  <c r="D101"/>
  <c r="B102"/>
  <c r="C102"/>
  <c r="D102"/>
  <c r="B103"/>
  <c r="C103"/>
  <c r="D103"/>
  <c r="B104"/>
  <c r="C104"/>
  <c r="D104"/>
  <c r="B105"/>
  <c r="C105"/>
  <c r="D105"/>
  <c r="B106"/>
  <c r="C106"/>
  <c r="D106"/>
  <c r="B107"/>
  <c r="C107"/>
  <c r="D107"/>
  <c r="B108"/>
  <c r="C108"/>
  <c r="D108"/>
  <c r="B109"/>
  <c r="C109"/>
  <c r="B110"/>
  <c r="C110"/>
  <c r="D110"/>
  <c r="B111"/>
  <c r="C111"/>
  <c r="B112"/>
  <c r="C112"/>
  <c r="B113"/>
  <c r="C113"/>
  <c r="B114"/>
  <c r="C114"/>
  <c r="B115"/>
  <c r="C115"/>
  <c r="B116"/>
  <c r="C116"/>
  <c r="B117"/>
  <c r="C117"/>
  <c r="B118"/>
  <c r="C118"/>
  <c r="B119"/>
  <c r="C119"/>
  <c r="B120"/>
  <c r="C120"/>
  <c r="B121"/>
  <c r="C121"/>
  <c r="B122"/>
  <c r="C122"/>
  <c r="B123"/>
  <c r="C123"/>
  <c r="B124"/>
  <c r="C124"/>
  <c r="B125"/>
  <c r="C125"/>
  <c r="B126"/>
  <c r="C126"/>
  <c r="B127"/>
  <c r="C127"/>
  <c r="B128"/>
  <c r="C128"/>
  <c r="B129"/>
  <c r="C129"/>
  <c r="B130"/>
  <c r="C130"/>
  <c r="B131"/>
  <c r="C131"/>
  <c r="B132"/>
  <c r="C132"/>
  <c r="B133"/>
  <c r="C133"/>
  <c r="B134"/>
  <c r="C134"/>
  <c r="B135"/>
  <c r="C135"/>
  <c r="B136"/>
  <c r="D136"/>
  <c r="B137"/>
  <c r="B138"/>
  <c r="D138"/>
  <c r="B139"/>
  <c r="B140"/>
  <c r="D140"/>
  <c r="B141"/>
  <c r="B142"/>
  <c r="D142"/>
  <c r="B143"/>
  <c r="B144"/>
  <c r="D144"/>
  <c r="B145"/>
  <c r="B146"/>
  <c r="D146"/>
  <c r="B147"/>
  <c r="B148"/>
  <c r="D148"/>
  <c r="B149"/>
  <c r="B150"/>
  <c r="D150"/>
  <c r="B151"/>
  <c r="B152"/>
  <c r="D152"/>
  <c r="B153"/>
  <c r="B154"/>
  <c r="D154"/>
  <c r="B155"/>
  <c r="B156"/>
  <c r="D156"/>
  <c r="B157"/>
  <c r="B158"/>
  <c r="D158"/>
  <c r="B159"/>
  <c r="B160"/>
  <c r="D160"/>
  <c r="B161"/>
  <c r="B162"/>
  <c r="D162"/>
  <c r="B163"/>
  <c r="B164"/>
  <c r="D164"/>
  <c r="B165"/>
  <c r="B166"/>
  <c r="D166"/>
  <c r="B167"/>
  <c r="B168"/>
  <c r="D168"/>
  <c r="B169"/>
  <c r="B170"/>
  <c r="D170"/>
  <c r="B171"/>
  <c r="B172"/>
  <c r="D172"/>
  <c r="B25"/>
  <c r="C25"/>
  <c r="D25"/>
  <c r="B26"/>
  <c r="C26"/>
  <c r="D26"/>
  <c r="B27"/>
  <c r="D27"/>
  <c r="B28"/>
  <c r="C28"/>
  <c r="D28"/>
  <c r="B29"/>
  <c r="C29"/>
  <c r="D29"/>
  <c r="B30"/>
  <c r="C30"/>
  <c r="D30"/>
  <c r="B31"/>
  <c r="D31"/>
  <c r="B32"/>
  <c r="C32"/>
  <c r="D32"/>
  <c r="B33"/>
  <c r="C33"/>
  <c r="B34"/>
  <c r="C34"/>
  <c r="B35"/>
  <c r="C35"/>
  <c r="D35"/>
  <c r="B36"/>
  <c r="C36"/>
  <c r="B37"/>
  <c r="C37"/>
  <c r="B38"/>
  <c r="C38"/>
  <c r="B39"/>
  <c r="C39"/>
  <c r="B40"/>
  <c r="C40"/>
  <c r="B41"/>
  <c r="C41"/>
  <c r="B42"/>
  <c r="C42"/>
  <c r="B43"/>
  <c r="C43"/>
  <c r="B44"/>
  <c r="C44"/>
  <c r="B45"/>
  <c r="C45"/>
  <c r="G45"/>
  <c r="B46"/>
  <c r="C46"/>
  <c r="B47"/>
  <c r="C47"/>
  <c r="B48"/>
  <c r="C48"/>
  <c r="B49"/>
  <c r="C49"/>
  <c r="B50"/>
  <c r="C50"/>
  <c r="B51"/>
  <c r="C51"/>
  <c r="B52"/>
  <c r="C52"/>
  <c r="B53"/>
  <c r="C53"/>
  <c r="B54"/>
  <c r="C54"/>
  <c r="B55"/>
  <c r="C55"/>
  <c r="B56"/>
  <c r="C56"/>
  <c r="B57"/>
  <c r="C57"/>
  <c r="B58"/>
  <c r="C58"/>
  <c r="B59"/>
  <c r="C59"/>
  <c r="B60"/>
  <c r="C60"/>
  <c r="B61"/>
  <c r="C61"/>
  <c r="B62"/>
  <c r="C62"/>
  <c r="B63"/>
  <c r="C63"/>
  <c r="B64"/>
  <c r="C64"/>
  <c r="B65"/>
  <c r="C65"/>
  <c r="B66"/>
  <c r="C66"/>
  <c r="B67"/>
  <c r="C67"/>
  <c r="B68"/>
  <c r="C68"/>
  <c r="B69"/>
  <c r="C69"/>
  <c r="B70"/>
  <c r="C70"/>
  <c r="B71"/>
  <c r="C71"/>
  <c r="B72"/>
  <c r="C72"/>
  <c r="B73"/>
  <c r="C73"/>
  <c r="B74"/>
  <c r="D74"/>
  <c r="B75"/>
  <c r="B76"/>
  <c r="D76"/>
  <c r="B77"/>
  <c r="B78"/>
  <c r="D78"/>
  <c r="B79"/>
  <c r="B80"/>
  <c r="D80"/>
  <c r="B81"/>
  <c r="B82"/>
  <c r="D82"/>
  <c r="B83"/>
  <c r="B84"/>
  <c r="D84"/>
  <c r="B85"/>
  <c r="B86"/>
  <c r="D86"/>
  <c r="B87"/>
  <c r="B88"/>
  <c r="D88"/>
  <c r="B89"/>
  <c r="B90"/>
  <c r="D90"/>
  <c r="B91"/>
  <c r="B92"/>
  <c r="D92"/>
  <c r="B93"/>
  <c r="B94"/>
  <c r="D94"/>
  <c r="B95"/>
  <c r="B96"/>
  <c r="D96"/>
  <c r="B2"/>
  <c r="B3"/>
  <c r="E3"/>
  <c r="F3"/>
  <c r="B4"/>
  <c r="B5"/>
  <c r="E5"/>
  <c r="F5"/>
  <c r="B6"/>
  <c r="B7"/>
  <c r="E7"/>
  <c r="F7"/>
  <c r="B8"/>
  <c r="B9"/>
  <c r="E9"/>
  <c r="F9"/>
  <c r="B10"/>
  <c r="B11"/>
  <c r="E11"/>
  <c r="F11"/>
  <c r="B12"/>
  <c r="E12"/>
  <c r="F12"/>
  <c r="B13"/>
  <c r="E13"/>
  <c r="F13"/>
  <c r="B14"/>
  <c r="E14"/>
  <c r="F14"/>
  <c r="B15"/>
  <c r="E15"/>
  <c r="F15"/>
  <c r="B16"/>
  <c r="B17"/>
  <c r="E17"/>
  <c r="F17"/>
  <c r="B18"/>
  <c r="E18"/>
  <c r="F18"/>
  <c r="B19"/>
  <c r="E19"/>
  <c r="F19"/>
  <c r="B20"/>
  <c r="E20"/>
  <c r="F20"/>
  <c r="B21"/>
  <c r="E21"/>
  <c r="F21"/>
  <c r="B22"/>
  <c r="B23"/>
  <c r="E23"/>
  <c r="F23"/>
  <c r="B24"/>
  <c r="E24"/>
  <c r="F24"/>
  <c r="B1"/>
  <c r="E1"/>
  <c r="F1"/>
  <c r="C93"/>
  <c r="E93"/>
  <c r="F93"/>
  <c r="C91"/>
  <c r="E91"/>
  <c r="F91"/>
  <c r="C89"/>
  <c r="E89"/>
  <c r="F89"/>
  <c r="C87"/>
  <c r="E87"/>
  <c r="F87"/>
  <c r="C85"/>
  <c r="E85"/>
  <c r="F85"/>
  <c r="C83"/>
  <c r="E83"/>
  <c r="F83"/>
  <c r="C81"/>
  <c r="E81"/>
  <c r="F81"/>
  <c r="C79"/>
  <c r="E79"/>
  <c r="F79"/>
  <c r="C77"/>
  <c r="E77"/>
  <c r="F77"/>
  <c r="C75"/>
  <c r="E75"/>
  <c r="F75"/>
  <c r="C95"/>
  <c r="E95"/>
  <c r="F95"/>
  <c r="C96"/>
  <c r="E96"/>
  <c r="F96"/>
  <c r="C94"/>
  <c r="E94"/>
  <c r="F94"/>
  <c r="C92"/>
  <c r="E92"/>
  <c r="F92"/>
  <c r="C90"/>
  <c r="E90"/>
  <c r="F90"/>
  <c r="C88"/>
  <c r="E88"/>
  <c r="F88"/>
  <c r="C86"/>
  <c r="E86"/>
  <c r="F86"/>
  <c r="C84"/>
  <c r="E84"/>
  <c r="F84"/>
  <c r="C82"/>
  <c r="E82"/>
  <c r="F82"/>
  <c r="C80"/>
  <c r="E80"/>
  <c r="F80"/>
  <c r="C78"/>
  <c r="E78"/>
  <c r="F78"/>
  <c r="C76"/>
  <c r="E76"/>
  <c r="F76"/>
  <c r="C74"/>
  <c r="E74"/>
  <c r="F74"/>
  <c r="D95"/>
  <c r="D93"/>
  <c r="D91"/>
  <c r="D89"/>
  <c r="D87"/>
  <c r="D85"/>
  <c r="D83"/>
  <c r="D81"/>
  <c r="D79"/>
  <c r="D77"/>
  <c r="D75"/>
  <c r="D72"/>
  <c r="D68"/>
  <c r="D66"/>
  <c r="D64"/>
  <c r="D62"/>
  <c r="D60"/>
  <c r="D58"/>
  <c r="D56"/>
  <c r="D54"/>
  <c r="D52"/>
  <c r="D50"/>
  <c r="D48"/>
  <c r="D46"/>
  <c r="D44"/>
  <c r="D42"/>
  <c r="D40"/>
  <c r="D38"/>
  <c r="D36"/>
  <c r="D34"/>
  <c r="D73"/>
  <c r="D71"/>
  <c r="D69"/>
  <c r="D67"/>
  <c r="D65"/>
  <c r="D63"/>
  <c r="D61"/>
  <c r="D59"/>
  <c r="D57"/>
  <c r="D55"/>
  <c r="D53"/>
  <c r="D51"/>
  <c r="D49"/>
  <c r="D47"/>
  <c r="D45"/>
  <c r="D43"/>
  <c r="D41"/>
  <c r="D39"/>
  <c r="D37"/>
  <c r="D33"/>
  <c r="E73"/>
  <c r="F73"/>
  <c r="E72"/>
  <c r="F72"/>
  <c r="E70"/>
  <c r="F70"/>
  <c r="E69"/>
  <c r="F69"/>
  <c r="E68"/>
  <c r="F68"/>
  <c r="E67"/>
  <c r="F67"/>
  <c r="E66"/>
  <c r="F66"/>
  <c r="E65"/>
  <c r="F65"/>
  <c r="E64"/>
  <c r="F64"/>
  <c r="E63"/>
  <c r="F63"/>
  <c r="E62"/>
  <c r="F62"/>
  <c r="E61"/>
  <c r="F61"/>
  <c r="E60"/>
  <c r="F60"/>
  <c r="E59"/>
  <c r="F59"/>
  <c r="E58"/>
  <c r="F58"/>
  <c r="E57"/>
  <c r="F57"/>
  <c r="E56"/>
  <c r="F56"/>
  <c r="E55"/>
  <c r="F55"/>
  <c r="E54"/>
  <c r="F54"/>
  <c r="E53"/>
  <c r="F53"/>
  <c r="E52"/>
  <c r="F52"/>
  <c r="E51"/>
  <c r="F51"/>
  <c r="E50"/>
  <c r="F50"/>
  <c r="E49"/>
  <c r="F49"/>
  <c r="E48"/>
  <c r="F48"/>
  <c r="E47"/>
  <c r="F47"/>
  <c r="E46"/>
  <c r="F46"/>
  <c r="E45"/>
  <c r="F45"/>
  <c r="E44"/>
  <c r="F44"/>
  <c r="E43"/>
  <c r="F43"/>
  <c r="E42"/>
  <c r="F42"/>
  <c r="E41"/>
  <c r="F41"/>
  <c r="E40"/>
  <c r="F40"/>
  <c r="E39"/>
  <c r="F39"/>
  <c r="E38"/>
  <c r="F38"/>
  <c r="E37"/>
  <c r="F37"/>
  <c r="E36"/>
  <c r="F36"/>
  <c r="E35"/>
  <c r="F35"/>
  <c r="E34"/>
  <c r="F34"/>
  <c r="E33"/>
  <c r="F33"/>
  <c r="E32"/>
  <c r="F32"/>
  <c r="E31"/>
  <c r="F31"/>
  <c r="E30"/>
  <c r="F30"/>
  <c r="E29"/>
  <c r="F29"/>
  <c r="E28"/>
  <c r="F28"/>
  <c r="E27"/>
  <c r="F27"/>
  <c r="E26"/>
  <c r="F26"/>
  <c r="E25"/>
  <c r="F25"/>
  <c r="C24"/>
  <c r="C22"/>
  <c r="C20"/>
  <c r="C18"/>
  <c r="C16"/>
  <c r="C14"/>
  <c r="C12"/>
  <c r="C10"/>
  <c r="C8"/>
  <c r="C4"/>
  <c r="C2"/>
  <c r="D24"/>
  <c r="D22"/>
  <c r="D20"/>
  <c r="D18"/>
  <c r="D16"/>
  <c r="D14"/>
  <c r="D12"/>
  <c r="D10"/>
  <c r="D8"/>
  <c r="D4"/>
  <c r="D2"/>
  <c r="C1"/>
  <c r="C23"/>
  <c r="C21"/>
  <c r="C19"/>
  <c r="C17"/>
  <c r="C15"/>
  <c r="C13"/>
  <c r="C11"/>
  <c r="C9"/>
  <c r="C7"/>
  <c r="C5"/>
  <c r="C3"/>
  <c r="D1"/>
  <c r="D23"/>
  <c r="D21"/>
  <c r="D19"/>
  <c r="D17"/>
  <c r="D15"/>
  <c r="D13"/>
  <c r="D11"/>
  <c r="D9"/>
  <c r="D7"/>
  <c r="D5"/>
  <c r="D3"/>
  <c r="E71"/>
  <c r="F71"/>
  <c r="G71"/>
  <c r="D70"/>
  <c r="G70"/>
  <c r="G7"/>
  <c r="D6"/>
  <c r="C6"/>
  <c r="C171"/>
  <c r="E171"/>
  <c r="F171"/>
  <c r="C169"/>
  <c r="E169"/>
  <c r="F169"/>
  <c r="C161"/>
  <c r="E161"/>
  <c r="F161"/>
  <c r="C149"/>
  <c r="E149"/>
  <c r="F149"/>
  <c r="C147"/>
  <c r="E147"/>
  <c r="F147"/>
  <c r="C145"/>
  <c r="E145"/>
  <c r="F145"/>
  <c r="C143"/>
  <c r="E143"/>
  <c r="F143"/>
  <c r="C141"/>
  <c r="E141"/>
  <c r="F141"/>
  <c r="C139"/>
  <c r="E139"/>
  <c r="F139"/>
  <c r="C137"/>
  <c r="E137"/>
  <c r="F137"/>
  <c r="C167"/>
  <c r="E167"/>
  <c r="F167"/>
  <c r="C165"/>
  <c r="E165"/>
  <c r="F165"/>
  <c r="C163"/>
  <c r="E163"/>
  <c r="F163"/>
  <c r="C159"/>
  <c r="E159"/>
  <c r="F159"/>
  <c r="C157"/>
  <c r="E157"/>
  <c r="F157"/>
  <c r="C155"/>
  <c r="E155"/>
  <c r="F155"/>
  <c r="C153"/>
  <c r="E153"/>
  <c r="F153"/>
  <c r="C151"/>
  <c r="E151"/>
  <c r="F151"/>
  <c r="C172"/>
  <c r="E172"/>
  <c r="F172"/>
  <c r="C170"/>
  <c r="E170"/>
  <c r="F170"/>
  <c r="C168"/>
  <c r="E168"/>
  <c r="F168"/>
  <c r="C166"/>
  <c r="E166"/>
  <c r="F166"/>
  <c r="C164"/>
  <c r="E164"/>
  <c r="F164"/>
  <c r="C162"/>
  <c r="E162"/>
  <c r="F162"/>
  <c r="C160"/>
  <c r="E160"/>
  <c r="F160"/>
  <c r="C158"/>
  <c r="E158"/>
  <c r="F158"/>
  <c r="C156"/>
  <c r="E156"/>
  <c r="F156"/>
  <c r="C154"/>
  <c r="E154"/>
  <c r="F154"/>
  <c r="C152"/>
  <c r="E152"/>
  <c r="F152"/>
  <c r="C150"/>
  <c r="E150"/>
  <c r="F150"/>
  <c r="C148"/>
  <c r="E148"/>
  <c r="F148"/>
  <c r="C146"/>
  <c r="E146"/>
  <c r="F146"/>
  <c r="C144"/>
  <c r="E144"/>
  <c r="F144"/>
  <c r="C142"/>
  <c r="E142"/>
  <c r="F142"/>
  <c r="C140"/>
  <c r="E140"/>
  <c r="F140"/>
  <c r="C138"/>
  <c r="E138"/>
  <c r="F138"/>
  <c r="C136"/>
  <c r="E136"/>
  <c r="F136"/>
  <c r="D171"/>
  <c r="D169"/>
  <c r="D167"/>
  <c r="D165"/>
  <c r="D163"/>
  <c r="D161"/>
  <c r="D159"/>
  <c r="D157"/>
  <c r="D155"/>
  <c r="D153"/>
  <c r="D151"/>
  <c r="D149"/>
  <c r="D147"/>
  <c r="D145"/>
  <c r="D143"/>
  <c r="D141"/>
  <c r="D139"/>
  <c r="D137"/>
  <c r="D134"/>
  <c r="D132"/>
  <c r="D130"/>
  <c r="D128"/>
  <c r="D126"/>
  <c r="D124"/>
  <c r="D122"/>
  <c r="D120"/>
  <c r="D118"/>
  <c r="D116"/>
  <c r="D114"/>
  <c r="D112"/>
  <c r="D109"/>
  <c r="D135"/>
  <c r="D133"/>
  <c r="D131"/>
  <c r="D129"/>
  <c r="D127"/>
  <c r="D125"/>
  <c r="D123"/>
  <c r="D121"/>
  <c r="D119"/>
  <c r="D117"/>
  <c r="D115"/>
  <c r="D113"/>
  <c r="D111"/>
  <c r="E135"/>
  <c r="F135"/>
  <c r="E134"/>
  <c r="F134"/>
  <c r="E133"/>
  <c r="F133"/>
  <c r="E132"/>
  <c r="F132"/>
  <c r="E131"/>
  <c r="F131"/>
  <c r="E130"/>
  <c r="F130"/>
  <c r="E129"/>
  <c r="F129"/>
  <c r="E128"/>
  <c r="F128"/>
  <c r="E127"/>
  <c r="F127"/>
  <c r="E126"/>
  <c r="F126"/>
  <c r="E125"/>
  <c r="F125"/>
  <c r="E124"/>
  <c r="F124"/>
  <c r="E123"/>
  <c r="F123"/>
  <c r="E122"/>
  <c r="F122"/>
  <c r="E121"/>
  <c r="F121"/>
  <c r="E120"/>
  <c r="F120"/>
  <c r="E119"/>
  <c r="F119"/>
  <c r="E118"/>
  <c r="F118"/>
  <c r="E117"/>
  <c r="F117"/>
  <c r="E116"/>
  <c r="F116"/>
  <c r="E115"/>
  <c r="F115"/>
  <c r="E114"/>
  <c r="F114"/>
  <c r="E113"/>
  <c r="F113"/>
  <c r="E112"/>
  <c r="F112"/>
  <c r="E111"/>
  <c r="F111"/>
  <c r="E110"/>
  <c r="F110"/>
  <c r="E109"/>
  <c r="F109"/>
  <c r="E108"/>
  <c r="F108"/>
  <c r="E107"/>
  <c r="F107"/>
  <c r="E106"/>
  <c r="F106"/>
  <c r="E105"/>
  <c r="F105"/>
  <c r="E104"/>
  <c r="F104"/>
  <c r="E103"/>
  <c r="F103"/>
  <c r="E102"/>
  <c r="F102"/>
  <c r="E101"/>
  <c r="F101"/>
  <c r="E100"/>
  <c r="F100"/>
  <c r="E99"/>
  <c r="F99"/>
  <c r="E98"/>
  <c r="F98"/>
  <c r="E97"/>
  <c r="F97"/>
  <c r="E22"/>
  <c r="F22"/>
  <c r="E16"/>
  <c r="F16"/>
  <c r="E10"/>
  <c r="F10"/>
  <c r="E8"/>
  <c r="F8"/>
  <c r="E6"/>
  <c r="F6"/>
  <c r="E4"/>
  <c r="F4"/>
  <c r="E2"/>
  <c r="F2"/>
  <c r="C31"/>
  <c r="C27"/>
  <c r="G161"/>
</calcChain>
</file>

<file path=xl/sharedStrings.xml><?xml version="1.0" encoding="utf-8"?>
<sst xmlns="http://schemas.openxmlformats.org/spreadsheetml/2006/main" count="900" uniqueCount="769">
  <si>
    <t>Институт:</t>
  </si>
  <si>
    <t>Курс:</t>
  </si>
  <si>
    <t>Форма обучения:</t>
  </si>
  <si>
    <t>Методы оптимизации</t>
  </si>
  <si>
    <t>Среда</t>
  </si>
  <si>
    <t>Четверг</t>
  </si>
  <si>
    <t>Пятница</t>
  </si>
  <si>
    <t>Аналитическая геометрия</t>
  </si>
  <si>
    <t>Безопасность жизнедеятельности</t>
  </si>
  <si>
    <t>Геоинформационные системы</t>
  </si>
  <si>
    <t>Дискретная математика</t>
  </si>
  <si>
    <t>Дифференциальные уравнения</t>
  </si>
  <si>
    <t>История</t>
  </si>
  <si>
    <t>Математический анализ</t>
  </si>
  <si>
    <t>Научно-исследовательская работа</t>
  </si>
  <si>
    <t>Социология</t>
  </si>
  <si>
    <t>Физика</t>
  </si>
  <si>
    <t>Функциональный анализ</t>
  </si>
  <si>
    <t>Экология</t>
  </si>
  <si>
    <t>Лозинская Вера Петровна</t>
  </si>
  <si>
    <t>Мозжерин Александр Владимирови</t>
  </si>
  <si>
    <t>Лозинская  В.П.</t>
  </si>
  <si>
    <t>Мозжерин  А.В.</t>
  </si>
  <si>
    <t>Автоматизация физического эксперимента</t>
  </si>
  <si>
    <t>Автоматизированное проектирование систем и сетей связи</t>
  </si>
  <si>
    <t>Автоматизированные системы научных исследований</t>
  </si>
  <si>
    <t>Администрирование в инфокоммуникационных системах</t>
  </si>
  <si>
    <t>Актуальные вопросы технологии производства электронных средств</t>
  </si>
  <si>
    <t>Актуальные проблемы современной электроники и наноэлектроники</t>
  </si>
  <si>
    <t>Актуальные проблемы технической физики</t>
  </si>
  <si>
    <t>Алгебра и геометрия</t>
  </si>
  <si>
    <t>Алгоритмы решения нестандартных задач</t>
  </si>
  <si>
    <t>Альтернативная энергетика и энергосберегающие технологии</t>
  </si>
  <si>
    <t>Анализ данных и планирование эксперимента</t>
  </si>
  <si>
    <t>Анализ стохастических сигналов</t>
  </si>
  <si>
    <t>Аналитическая геометрия. Линейная алгебра</t>
  </si>
  <si>
    <t>Аналитическая геометрия. Линейная алгебра /Математика/</t>
  </si>
  <si>
    <t>Атомная физика</t>
  </si>
  <si>
    <t>Атомная физика /Общая физика/</t>
  </si>
  <si>
    <t>Базы данных и методы дистанционного зондирования Земли и Космоса</t>
  </si>
  <si>
    <t>Биология</t>
  </si>
  <si>
    <t>Введение в лазерную физику</t>
  </si>
  <si>
    <t>Введение в спектроскопию твердого тела</t>
  </si>
  <si>
    <t>Введение в ядерную физику</t>
  </si>
  <si>
    <t>Векторный и тензорный анализ</t>
  </si>
  <si>
    <t>Векторный и тензорный анализ /Математика/</t>
  </si>
  <si>
    <t>Волоконно-оптические линии связи</t>
  </si>
  <si>
    <t>Высшая математика</t>
  </si>
  <si>
    <t>Вычислительная математика</t>
  </si>
  <si>
    <t>Датчики в электронных устройствах</t>
  </si>
  <si>
    <t>Деловой иностранный язык</t>
  </si>
  <si>
    <t>Деловой иностранный язык/английский</t>
  </si>
  <si>
    <t>Детали машин и основы конструирования</t>
  </si>
  <si>
    <t>Диагностика и обслуживание РЭСБН</t>
  </si>
  <si>
    <t>Диагностика, надежность и испытания радиотехнических устройств и систем</t>
  </si>
  <si>
    <t>Дистанционные методы зондирования</t>
  </si>
  <si>
    <t>Дифференциальные уравнения. Интегральные уравнения и вариационное исчисление</t>
  </si>
  <si>
    <t>Дифференциальные уравнения. Интегральные уравнения и вариационное исчисление /Математика/</t>
  </si>
  <si>
    <t>Дополнительные разделы теории цепей</t>
  </si>
  <si>
    <t>Дополнительные разделы электродинамики и распространения радиоволн</t>
  </si>
  <si>
    <t>Измерения на СВЧ</t>
  </si>
  <si>
    <t>Инженерная и компьютерная графика</t>
  </si>
  <si>
    <t>Инноватика в приборостроении</t>
  </si>
  <si>
    <t>Инструментальная оптика</t>
  </si>
  <si>
    <t>Интегральные устройства радиоэлектроники</t>
  </si>
  <si>
    <t>Интеллектуальная собственность и поиск научно-технических решений</t>
  </si>
  <si>
    <t>Инфокоммуникационные технологии</t>
  </si>
  <si>
    <t>Информатика</t>
  </si>
  <si>
    <t>Информационная безопасность в телекоммуникационных системах</t>
  </si>
  <si>
    <t>Информационные технологи в технической физике</t>
  </si>
  <si>
    <t>Информационные технологии</t>
  </si>
  <si>
    <t>Информационные технологии в проектировании электронных средств (часть 1)</t>
  </si>
  <si>
    <t>Информационные технологии в проектировании электронных средств (часть 2)</t>
  </si>
  <si>
    <t>Информационные технологии в проектировании электронных устройств (часть 1)</t>
  </si>
  <si>
    <t>Информационные технологии в проектировании электронных устройств (часть 2)</t>
  </si>
  <si>
    <t>Информационные технологии в технической физике</t>
  </si>
  <si>
    <t>Инфраструктура нововведений</t>
  </si>
  <si>
    <t>Испытания и диагностика материалов и структур микро и наноэлектроники</t>
  </si>
  <si>
    <t>Испытания микросистем</t>
  </si>
  <si>
    <t>История и методология науки и производства</t>
  </si>
  <si>
    <t>История и методология науки и техники (применительно к радиотехнике)</t>
  </si>
  <si>
    <t>История и методология науки и техники в области радиоэлектроники</t>
  </si>
  <si>
    <t>История и методология науки и техники в области электроники</t>
  </si>
  <si>
    <t>История и методология технической физики</t>
  </si>
  <si>
    <t>История и методология физики</t>
  </si>
  <si>
    <t>Качество и надежность космических аппаратов</t>
  </si>
  <si>
    <t>Квазиоптические антенны и антенные решетки</t>
  </si>
  <si>
    <t>Квантовая электроника</t>
  </si>
  <si>
    <t>Керамические материалы</t>
  </si>
  <si>
    <t>Компоненты микросистемной техники</t>
  </si>
  <si>
    <t>Компоненты микросистемной техники (часть 2)</t>
  </si>
  <si>
    <t>Компоненты микросистемной техники (часть 2) /Компоненты микросистемной техники/</t>
  </si>
  <si>
    <t>Компьютерные технологии в науке и образовании</t>
  </si>
  <si>
    <t>Компьютерные технологии в науке и производстве</t>
  </si>
  <si>
    <t>Компьютерные технологии в науке и производстве в области инфокоммуникаций</t>
  </si>
  <si>
    <t>Компьютерные технологии в научных исследованиях</t>
  </si>
  <si>
    <t>Компьютерные технологии в приборостроении</t>
  </si>
  <si>
    <t>Конструирование измерительных приборов</t>
  </si>
  <si>
    <t>Конструирование микрополосковых селективных устройств сверхвысоких частот</t>
  </si>
  <si>
    <t>Культурология</t>
  </si>
  <si>
    <t>Лазерная техника</t>
  </si>
  <si>
    <t>Линейная алгебра</t>
  </si>
  <si>
    <t>Логистика</t>
  </si>
  <si>
    <t>Локационные методы исследования объектов</t>
  </si>
  <si>
    <t>Маркетинг в инновационной сфере</t>
  </si>
  <si>
    <t>Маркирование приборов и устройств</t>
  </si>
  <si>
    <t>Маркирование электронных устройств</t>
  </si>
  <si>
    <t>Математика</t>
  </si>
  <si>
    <t>Математические методы моделирования задач сплошной среды</t>
  </si>
  <si>
    <t>Математические основы экономического анализа</t>
  </si>
  <si>
    <t>Математический анализ /Математика/</t>
  </si>
  <si>
    <t>Математическое моделирование в технической физике</t>
  </si>
  <si>
    <t>Математическое моделирование радиотехнических устройств и систем</t>
  </si>
  <si>
    <t>Материаловедение и технология конструкционных материалов</t>
  </si>
  <si>
    <t>Материалы и элементы электронной техники (часть 2)</t>
  </si>
  <si>
    <t>Материалы и элементы электронной техники (часть 2) /Материалы и элементы электронной техники/</t>
  </si>
  <si>
    <t>Материалы микросистемной техники</t>
  </si>
  <si>
    <t>Материалы электронной техники</t>
  </si>
  <si>
    <t>Менеджмент в инновационной сфере</t>
  </si>
  <si>
    <t>Менеджмент и маркетинг</t>
  </si>
  <si>
    <t>Методы математического моделирования</t>
  </si>
  <si>
    <t>Методы моделирования и оптимизации</t>
  </si>
  <si>
    <t>Метрология и физико-технические измерения</t>
  </si>
  <si>
    <t>Метрология, стандартизация и сертификация</t>
  </si>
  <si>
    <t>Метрология, стандартизация и сертификация в инфокоммуникациях</t>
  </si>
  <si>
    <t>Метрология, стандартизация и технические измерения</t>
  </si>
  <si>
    <t>Механика</t>
  </si>
  <si>
    <t>Механика /Общая физика/</t>
  </si>
  <si>
    <t>Механика и технологии</t>
  </si>
  <si>
    <t>Микро- и нанотехнологии</t>
  </si>
  <si>
    <t>Микрооптика</t>
  </si>
  <si>
    <t>Микроэлектромеханика</t>
  </si>
  <si>
    <t>Моделирование и проектирование микро- и наносистем</t>
  </si>
  <si>
    <t>Моделирование инновационных объектов и процессов</t>
  </si>
  <si>
    <t>Моделирование конструкций и технологических процессов производства электронных средств</t>
  </si>
  <si>
    <t>Моделирование систем в инновационной сфере</t>
  </si>
  <si>
    <t>Моделирование систем и процессов</t>
  </si>
  <si>
    <t>Моделирование систем и сетей связи</t>
  </si>
  <si>
    <t>Молекулярная физика</t>
  </si>
  <si>
    <t>Молекулярная физика /Общая физика/</t>
  </si>
  <si>
    <t>Надежность и техническая диагностика</t>
  </si>
  <si>
    <t>Нанофотоника</t>
  </si>
  <si>
    <t>Наноэлектроника</t>
  </si>
  <si>
    <t>Направляющие системы электросвязи</t>
  </si>
  <si>
    <t>Научно-исследовательская работа в семестре</t>
  </si>
  <si>
    <t>Научные основы прорывных инноваций</t>
  </si>
  <si>
    <t>Начертательная геометрия и инженерная графика</t>
  </si>
  <si>
    <t>Нелинейная оптика</t>
  </si>
  <si>
    <t>Общая теория связи</t>
  </si>
  <si>
    <t>Общий физический практикум</t>
  </si>
  <si>
    <t>Оптика</t>
  </si>
  <si>
    <t>Оптика /Общая физика/</t>
  </si>
  <si>
    <t>Оптическая спектроскопия</t>
  </si>
  <si>
    <t>Оптические методы и устройства в биологии и медицине</t>
  </si>
  <si>
    <t>Оптические методы и устройства обработки информации</t>
  </si>
  <si>
    <t>Оптические устройства в радиотехнике</t>
  </si>
  <si>
    <t>Оптоэлектронные приборы</t>
  </si>
  <si>
    <t>Основы волоконной оптики и оптоинформатики</t>
  </si>
  <si>
    <t>Основы высокоэнергетических процессов обработки материалов</t>
  </si>
  <si>
    <t>Основы ИПИ-технологий (часть 1)</t>
  </si>
  <si>
    <t>Основы компьютерного проектирования и моделирования радиоэлектронных средств</t>
  </si>
  <si>
    <t>Основы компьютерного проектирования РЭС</t>
  </si>
  <si>
    <t>Основы конструирования и технологии производства радиоэлектронных средств</t>
  </si>
  <si>
    <t>Основы конструирования и технологии производства РЭС</t>
  </si>
  <si>
    <t>Основы конструирования электронных модулей микросистем</t>
  </si>
  <si>
    <t>Основы конструирования электронных средств</t>
  </si>
  <si>
    <t>Основы космической навигации</t>
  </si>
  <si>
    <t>Основы математики</t>
  </si>
  <si>
    <t>Основы моделирования тепловых и механических процессов в электронике</t>
  </si>
  <si>
    <t>Основы научных исследований</t>
  </si>
  <si>
    <t>Основы нелинейной оптики</t>
  </si>
  <si>
    <t>Основы оптических методов обработки информации</t>
  </si>
  <si>
    <t>Основы построения инфокоммуникационных систем и сетей</t>
  </si>
  <si>
    <t>Основы проектирования несущих конструкций электронных средств</t>
  </si>
  <si>
    <t>Основы проектирования приборов и систем</t>
  </si>
  <si>
    <t>Основы проектирования электронной компонентной базы</t>
  </si>
  <si>
    <t>Основы радионавигации</t>
  </si>
  <si>
    <t>Основы радиоэлектроники и связи</t>
  </si>
  <si>
    <t>Основы ракетно-космической техники</t>
  </si>
  <si>
    <t>Основы системного проектирования</t>
  </si>
  <si>
    <t>Основы современных энерготехнологий</t>
  </si>
  <si>
    <t>Основы теории телетрафика</t>
  </si>
  <si>
    <t>Основы теории цепей</t>
  </si>
  <si>
    <t>Основы технологии производства электронных средств</t>
  </si>
  <si>
    <t>Основы технологии электронной компонентной базы</t>
  </si>
  <si>
    <t>Основы управления РЭСБН</t>
  </si>
  <si>
    <t>Основы устройства космических систем и аппаратов</t>
  </si>
  <si>
    <t>Основы физики</t>
  </si>
  <si>
    <t>Основы физики газового разряда</t>
  </si>
  <si>
    <t>Основы эргономики и дизайна радиоэлектронных средств</t>
  </si>
  <si>
    <t>Отечественная история</t>
  </si>
  <si>
    <t>Перспективные методы обработки сигналов</t>
  </si>
  <si>
    <t>Политология</t>
  </si>
  <si>
    <t>Правоведение</t>
  </si>
  <si>
    <t>Правовое обеспечение инновационной деятельности</t>
  </si>
  <si>
    <t>Практикум по информационным технологиям</t>
  </si>
  <si>
    <t>Практикум по математике</t>
  </si>
  <si>
    <t>Практикум по математическому анализу</t>
  </si>
  <si>
    <t>Практикум по спектроскопии</t>
  </si>
  <si>
    <t>Практикум по физике</t>
  </si>
  <si>
    <t>Прикладная механика</t>
  </si>
  <si>
    <t>Прикладная механика газа и плазмы</t>
  </si>
  <si>
    <t>Прикладная физика</t>
  </si>
  <si>
    <t>Прикладные САПР ПЛИС</t>
  </si>
  <si>
    <t>Проблемы проектирования электронных средств</t>
  </si>
  <si>
    <t>Программирование</t>
  </si>
  <si>
    <t>Программирование /Информатика/</t>
  </si>
  <si>
    <t>Проектирование аналоговых электронных устройств</t>
  </si>
  <si>
    <t>Проектирование антенн и устройств СВЧ</t>
  </si>
  <si>
    <t>Проектирование и эксплуатация сетей связи</t>
  </si>
  <si>
    <t>Проектирование микросистем</t>
  </si>
  <si>
    <t>Проектирование сетей и систем цифрового телерадиовещания</t>
  </si>
  <si>
    <t>Проектирование сложных систем</t>
  </si>
  <si>
    <t>Проектирование элементов микросхем</t>
  </si>
  <si>
    <t>Промышленные технологии и инновации</t>
  </si>
  <si>
    <t>Психология и педагогика</t>
  </si>
  <si>
    <t>Радиоматериалы и радиокомпоненты</t>
  </si>
  <si>
    <t>Радиоприемный устройства сверхвысоких частот</t>
  </si>
  <si>
    <t>Радиоспектроскопия</t>
  </si>
  <si>
    <t>Радиотехнические цепи и сигналы</t>
  </si>
  <si>
    <t>САПР устройств СВЧ</t>
  </si>
  <si>
    <t>Сверхвысокочастотные датчики физических величин</t>
  </si>
  <si>
    <t>Семинар по оптической физике и квантовой электронике</t>
  </si>
  <si>
    <t>Сертификация и стандартизация радиоэлектронных средств</t>
  </si>
  <si>
    <t>Сертификация и стандартизация электронных устройств</t>
  </si>
  <si>
    <t>Сетевые информационные технологии</t>
  </si>
  <si>
    <t>Сети и системы мобильной cвязи</t>
  </si>
  <si>
    <t>Сети связи</t>
  </si>
  <si>
    <t>Синергетика и нелинейные неравновесные процессы</t>
  </si>
  <si>
    <t>Системный анализ и принятие решений</t>
  </si>
  <si>
    <t>Системы автоматизированного проектирования СВЧ устройств</t>
  </si>
  <si>
    <t>Системы документальной электросвязи</t>
  </si>
  <si>
    <t>Системы коммутации</t>
  </si>
  <si>
    <t>Системы подвижной связи</t>
  </si>
  <si>
    <t>Системы сигнализации</t>
  </si>
  <si>
    <t>Системы терморегулирования космических аппаратов</t>
  </si>
  <si>
    <t>Современные информационные технологии</t>
  </si>
  <si>
    <t>Современные научные проблемы конструирования и технологии электронных средств</t>
  </si>
  <si>
    <t>Современные проблемы микро- и наноэлектроники</t>
  </si>
  <si>
    <t>Современные проблемы науки и производства в области инфокоммуникаций</t>
  </si>
  <si>
    <t>Современные проблемы науки и техники</t>
  </si>
  <si>
    <t>Современные проблемы теплофизики</t>
  </si>
  <si>
    <t>Современные технологии построения сетей связи</t>
  </si>
  <si>
    <t>Сопротивление материалов</t>
  </si>
  <si>
    <t>Спектроскопия</t>
  </si>
  <si>
    <t>Спектроскопия атомов и молекул</t>
  </si>
  <si>
    <t>Спец разделы математики</t>
  </si>
  <si>
    <t>Спецглавы высшей математики</t>
  </si>
  <si>
    <t>Спецглавы дифференциальных уравнений</t>
  </si>
  <si>
    <t>Специальные вопросы ИПИ-технологий</t>
  </si>
  <si>
    <t>Специальные вопросы распространения радиоволн</t>
  </si>
  <si>
    <t>Специальные вопросы САПР СВЧ устройств</t>
  </si>
  <si>
    <t>Специальные главы теории теплофизических свойств веществ</t>
  </si>
  <si>
    <t>Специальные разделы математики</t>
  </si>
  <si>
    <t>Специальный теплофизический семинар</t>
  </si>
  <si>
    <t>Специальный физический практикум</t>
  </si>
  <si>
    <t>Спецпрактикум по теплофизическим свойствам веществ</t>
  </si>
  <si>
    <t>Стандартизация и сертификация</t>
  </si>
  <si>
    <t>Статистическая радиотехника</t>
  </si>
  <si>
    <t>Статистические методы в управлении инновациями</t>
  </si>
  <si>
    <t>Стеклокерамические материалы</t>
  </si>
  <si>
    <t>Стратегический менеджмент в инновационных организациях</t>
  </si>
  <si>
    <t>Схемо- и системотехника электронных средств</t>
  </si>
  <si>
    <t>Схемотехника</t>
  </si>
  <si>
    <t>Схемотехника аналоговых электронных устройств</t>
  </si>
  <si>
    <t>Схемотехника аналоговых электронных устройств /Схемотехника/</t>
  </si>
  <si>
    <t>Схемотехника телекоммуникационных устройств</t>
  </si>
  <si>
    <t>Схемотехника цифровых устройств</t>
  </si>
  <si>
    <t>Схемотехника цифровых устройств /Схемотехника/</t>
  </si>
  <si>
    <t>Схемотехническое проектирование электронных средств</t>
  </si>
  <si>
    <t>Твердотельная электроника</t>
  </si>
  <si>
    <t>Телекоммуникационные сети и системы</t>
  </si>
  <si>
    <t>Телекоммуникационные технологии</t>
  </si>
  <si>
    <t>Теоретическая инноватика</t>
  </si>
  <si>
    <t>Теоретические основы электротехники</t>
  </si>
  <si>
    <t>Теория вероятностей и математическая статистика</t>
  </si>
  <si>
    <t>Теория горения и взрыва</t>
  </si>
  <si>
    <t>Теория и системы управления</t>
  </si>
  <si>
    <t>Теория надежности</t>
  </si>
  <si>
    <t>Теория построения инфокоммуникационных сетей и систем</t>
  </si>
  <si>
    <t>Теория телетрафика</t>
  </si>
  <si>
    <t>Теория телетрафика мультисервисных сетей</t>
  </si>
  <si>
    <t>Теория теплофизических свойств веществ</t>
  </si>
  <si>
    <t>Теория электрических цепей</t>
  </si>
  <si>
    <t>Теория электромагнитной совместимости радиоэлектронных средств и систем</t>
  </si>
  <si>
    <t>Тепломассообмен</t>
  </si>
  <si>
    <t>Тепломассообмен в электронных средствах</t>
  </si>
  <si>
    <t>Тепломассообмен в электронных устройствах</t>
  </si>
  <si>
    <t>Теплопередача в промышленных аппаратах</t>
  </si>
  <si>
    <t>Техника микропроцессорных систем в коммутации</t>
  </si>
  <si>
    <t>Техническая диагностика электронных средств</t>
  </si>
  <si>
    <t>Техническая диагностика электронных устройств</t>
  </si>
  <si>
    <t>Техническая термодинамика</t>
  </si>
  <si>
    <t>Техническая электродинамика</t>
  </si>
  <si>
    <t>Техническая электродинамика и устройства СВЧ</t>
  </si>
  <si>
    <t>Технический английский язык</t>
  </si>
  <si>
    <t>Технологии локальных инфокоммуникационных сетей</t>
  </si>
  <si>
    <t>Технологии нововведений</t>
  </si>
  <si>
    <t>Технологии оптоволоконных телекоммуникационных систем</t>
  </si>
  <si>
    <t>Технологии печатного монтажа</t>
  </si>
  <si>
    <t>Технологии сетей абонентского доступа</t>
  </si>
  <si>
    <t>Технологии сетей мобильной связи</t>
  </si>
  <si>
    <t>Технология микросхем и микросборок</t>
  </si>
  <si>
    <t>Технология производства электронных средств</t>
  </si>
  <si>
    <t>Ударные волны в технологиях синтеза и обработки материалов</t>
  </si>
  <si>
    <t>Управление инновационной деятельностью</t>
  </si>
  <si>
    <t>Управление инновационными проектами</t>
  </si>
  <si>
    <t>Управление инновационными процессами</t>
  </si>
  <si>
    <t>Управление качеством</t>
  </si>
  <si>
    <t>Управление качеством электронных средств</t>
  </si>
  <si>
    <t>Управляющие системы электросвязи</t>
  </si>
  <si>
    <t>Устройства отображения информации</t>
  </si>
  <si>
    <t>Устройства сверхвысокой частоты (СВЧ) и антенны</t>
  </si>
  <si>
    <t>Физика атомного ядра и элементарных частиц</t>
  </si>
  <si>
    <t>Физика атомного ядра и элементарных частиц /Общая физика/</t>
  </si>
  <si>
    <t>Физика газового разряда</t>
  </si>
  <si>
    <t>Физика Земли и планет</t>
  </si>
  <si>
    <t>Физика и естествознание</t>
  </si>
  <si>
    <t>Физика космоса</t>
  </si>
  <si>
    <t>Физика плазмы</t>
  </si>
  <si>
    <t>Физико-химические основы процессов микро- и нанотехнологии</t>
  </si>
  <si>
    <t>Физико-химические основы технологии электронных средств</t>
  </si>
  <si>
    <t>Физическая кинетика</t>
  </si>
  <si>
    <t>Физические основы генерации лазерного излучения</t>
  </si>
  <si>
    <t>Физические основы механики</t>
  </si>
  <si>
    <t>Физические основы механики /Механика/</t>
  </si>
  <si>
    <t>Физические основы микро- и наносистемной техники</t>
  </si>
  <si>
    <t>Физические основы получения информации</t>
  </si>
  <si>
    <t>Физические основы электроники</t>
  </si>
  <si>
    <t>Химия</t>
  </si>
  <si>
    <t>Химия /Химия и экология/</t>
  </si>
  <si>
    <t>Химия и материаловедение</t>
  </si>
  <si>
    <t>Цифровые системы передачи</t>
  </si>
  <si>
    <t>Численное моделирование в электронике</t>
  </si>
  <si>
    <t>Численные методы в электродинамике</t>
  </si>
  <si>
    <t>Численные методы технической физики</t>
  </si>
  <si>
    <t>Экологические аспекты природных катастроф</t>
  </si>
  <si>
    <t>Экология /Химия и экология/</t>
  </si>
  <si>
    <t>Экономика</t>
  </si>
  <si>
    <t>Экономика и финансовое обеспечение инновационной деятельности</t>
  </si>
  <si>
    <t>Экономика научных исследований</t>
  </si>
  <si>
    <t>Экономическая теория</t>
  </si>
  <si>
    <t>Эксперимент: планирование, проведение, анализ результатов</t>
  </si>
  <si>
    <t>Экспериментальные методы исследований</t>
  </si>
  <si>
    <t>Экспериментальные методы исследования</t>
  </si>
  <si>
    <t>Электрические машины в приборных устройствах</t>
  </si>
  <si>
    <t>Электричество и магнетизм</t>
  </si>
  <si>
    <t>Электричество и магнетизм /Общая физика/</t>
  </si>
  <si>
    <t>Электродинамика и распространение радиоволн</t>
  </si>
  <si>
    <t>Электромагнитные поля и волны</t>
  </si>
  <si>
    <t>Электроника</t>
  </si>
  <si>
    <t>Электроника /Электроника и микропроцессорная техника/</t>
  </si>
  <si>
    <t>Электроника /Электротехника и электроника/</t>
  </si>
  <si>
    <t>Электроника и схемотехника</t>
  </si>
  <si>
    <t>Электронные и квантовые приборы СВЧ</t>
  </si>
  <si>
    <t>Электронные компоненты</t>
  </si>
  <si>
    <t>Электротехника</t>
  </si>
  <si>
    <t>Электротехника и электроника</t>
  </si>
  <si>
    <t>Электрофизические методы исследования материалов электронной техники</t>
  </si>
  <si>
    <t>Элементы и схемотехника интегральных схем</t>
  </si>
  <si>
    <t>Элементы и устройства оптоэлектроники</t>
  </si>
  <si>
    <t>Сафронов Сергей Алексеевич</t>
  </si>
  <si>
    <t>eВасильев Евгений Николаевич</t>
  </si>
  <si>
    <t>eВнуков Алексей Анатольевич</t>
  </si>
  <si>
    <t>eДвирный Валерий Васильевич</t>
  </si>
  <si>
    <t>eДвирный Гурий Валерьевич</t>
  </si>
  <si>
    <t>eЩурякова Наталья Сергеевна</t>
  </si>
  <si>
    <t>eXачатрян Григорий Хачикович</t>
  </si>
  <si>
    <t>eАлександровский А. С.</t>
  </si>
  <si>
    <t>eБалаев Д. А.</t>
  </si>
  <si>
    <t>eБеляев Борис Афанасьевич</t>
  </si>
  <si>
    <t>eВладимиров В. М.</t>
  </si>
  <si>
    <t>eВтюрин А. Н.</t>
  </si>
  <si>
    <t>eГаврилов А. А.</t>
  </si>
  <si>
    <t>eГаипов Константин Эдуардович</t>
  </si>
  <si>
    <t>eГалкин Иван Владимирович</t>
  </si>
  <si>
    <t>eГорев М. В.</t>
  </si>
  <si>
    <t>eГрудинин Сергей Владимирович</t>
  </si>
  <si>
    <t>eДектерев А. А.</t>
  </si>
  <si>
    <t>eЕсин Александр Юрьевич</t>
  </si>
  <si>
    <t>eЗакиров Валерий Ильдарович</t>
  </si>
  <si>
    <t>eЗаленская Майя Константиновна</t>
  </si>
  <si>
    <t>eЗолотухин Вячеслав Викторович</t>
  </si>
  <si>
    <t>eКарпов С. В.</t>
  </si>
  <si>
    <t>eКрахалёв М. Н.</t>
  </si>
  <si>
    <t>eПеретокин С. А.</t>
  </si>
  <si>
    <t>eПогорельцев Е. И.</t>
  </si>
  <si>
    <t>eПрищепа О. О.</t>
  </si>
  <si>
    <t>eСалмин В. В.</t>
  </si>
  <si>
    <t>eСашина М. С.</t>
  </si>
  <si>
    <t>eСеменов С. В.</t>
  </si>
  <si>
    <t>eСуханов Тимофей Борисович</t>
  </si>
  <si>
    <t>eТюрнев Владимир Вениаминович</t>
  </si>
  <si>
    <t>eФлеров И. Н.</t>
  </si>
  <si>
    <t>eЧернецкий М. Ю.</t>
  </si>
  <si>
    <t>eЧерников Дмитрий Юрьевич</t>
  </si>
  <si>
    <t>hБолотин Вячеслав Васильевич</t>
  </si>
  <si>
    <t>hГаипов Константин Эдуардович</t>
  </si>
  <si>
    <t>hГалкин Иван Владимирович</t>
  </si>
  <si>
    <t>hГрудинин Сергей Владимирович</t>
  </si>
  <si>
    <t>hЗолотухин Вячеслав Викторович</t>
  </si>
  <si>
    <t>hОрешонков А. С.</t>
  </si>
  <si>
    <t>hПономарев Е. И.</t>
  </si>
  <si>
    <t>hЦапив Елена Анатольевна</t>
  </si>
  <si>
    <t>hЧерников Дмитрий Юрьевич</t>
  </si>
  <si>
    <t>iДураков Б. К.</t>
  </si>
  <si>
    <t>iКоловский Юрий Васильевич</t>
  </si>
  <si>
    <t>iПатрин Г. С.</t>
  </si>
  <si>
    <t>iРимацкая Надежда Валерьевна</t>
  </si>
  <si>
    <t>iСлабко В. В.</t>
  </si>
  <si>
    <t>iФенькова Нина Борисовна</t>
  </si>
  <si>
    <t>Абдулхаков Алексей Аликович</t>
  </si>
  <si>
    <t>Алдонин Геннадий Михайлович</t>
  </si>
  <si>
    <t>Александрин Антон Михайлович</t>
  </si>
  <si>
    <t>Александрова И. О.</t>
  </si>
  <si>
    <t>Алексеева Наталья Анатольевна</t>
  </si>
  <si>
    <t>Барашков Владимир Анатольевич</t>
  </si>
  <si>
    <t>Баскова Анастасия Анатольевна</t>
  </si>
  <si>
    <t>Бахтина Валентина Анатольевна</t>
  </si>
  <si>
    <t>Бойко Л. В.</t>
  </si>
  <si>
    <t>Бульбик Янис Иванович</t>
  </si>
  <si>
    <t>Быковских Анатолий Михайлович</t>
  </si>
  <si>
    <t>Валиханов Марат Музагитович</t>
  </si>
  <si>
    <t>Вепринцев Владимир Иванович</t>
  </si>
  <si>
    <t>Верещагин Антон Николаевич</t>
  </si>
  <si>
    <t>Волошин Александр Сергеевич</t>
  </si>
  <si>
    <t>Гардымова Анна Петровна</t>
  </si>
  <si>
    <t>Грачева Е. В.</t>
  </si>
  <si>
    <t>Григорьев Алексей Георгиевич</t>
  </si>
  <si>
    <t>Громыко Александр Иванович</t>
  </si>
  <si>
    <t>Грязнухина Татьяна Владимировн</t>
  </si>
  <si>
    <t>Гурков В. И.</t>
  </si>
  <si>
    <t>Гутник Сергей Иосифович</t>
  </si>
  <si>
    <t>Егоров Николай Михайлович</t>
  </si>
  <si>
    <t>Желудько Сергей Петрович</t>
  </si>
  <si>
    <t>Задорина Алена Олеговна</t>
  </si>
  <si>
    <t>Захаржевская С. Г.</t>
  </si>
  <si>
    <t>Зограф Федор Георгиевич</t>
  </si>
  <si>
    <t>Зражевский В. М.</t>
  </si>
  <si>
    <t>Игнатенко Татьяна Вячеславовна</t>
  </si>
  <si>
    <t>Казанцев В. П.</t>
  </si>
  <si>
    <t>Казанцев Михаил Юрьевич</t>
  </si>
  <si>
    <t>Кашкин Валентин Борисович</t>
  </si>
  <si>
    <t>Кислан Л. С.</t>
  </si>
  <si>
    <t>Кициева Валентина Дмитриевна</t>
  </si>
  <si>
    <t>Кобяков А. В.</t>
  </si>
  <si>
    <t>Коловский Юрий Васильевич</t>
  </si>
  <si>
    <t>Конищева Ольга Васильевна</t>
  </si>
  <si>
    <t>Копылов Алексей Филиппович</t>
  </si>
  <si>
    <t>Коренева Вера Викторовна</t>
  </si>
  <si>
    <t>Кормухина З. В.</t>
  </si>
  <si>
    <t>Кравцова О. В.</t>
  </si>
  <si>
    <t>Красикова Наталья Сергеевна</t>
  </si>
  <si>
    <t>Краснова Дарья Александровна</t>
  </si>
  <si>
    <t>Кудымов Владимир Иванович</t>
  </si>
  <si>
    <t>Кузнецова Майя Николаевна</t>
  </si>
  <si>
    <t>Кузоватов И. А.</t>
  </si>
  <si>
    <t>Кузоватова Н. В.</t>
  </si>
  <si>
    <t>Кузьмин Евгений Всеволодович</t>
  </si>
  <si>
    <t>Куликов Руслан Владимирович</t>
  </si>
  <si>
    <t>Левицкий Алексей Александрович</t>
  </si>
  <si>
    <t>Лейченко Юрий Давидович</t>
  </si>
  <si>
    <t>Лемберг Константин Вячеславови</t>
  </si>
  <si>
    <t>Литинская Елена Алексеевна</t>
  </si>
  <si>
    <t>Лукьянчук Александра Николаевн</t>
  </si>
  <si>
    <t>Лямкин Алексей Иванович</t>
  </si>
  <si>
    <t>Лямкина Н. Э.</t>
  </si>
  <si>
    <t>Малимонов Игорь Васильевич</t>
  </si>
  <si>
    <t>Маринушкин Павел Сергеевич</t>
  </si>
  <si>
    <t>Медведев Леонид Нестерович</t>
  </si>
  <si>
    <t>Моисеенкова Т. В.</t>
  </si>
  <si>
    <t>Москалев А. К.</t>
  </si>
  <si>
    <t>Москвич О. И.</t>
  </si>
  <si>
    <t>Мысливец Симона Глебовна</t>
  </si>
  <si>
    <t>Ненин Михаил Николаевич</t>
  </si>
  <si>
    <t>Образцова Л. М.</t>
  </si>
  <si>
    <t>Онуфриёнок В. В.</t>
  </si>
  <si>
    <t>Остыловский Анатолий Николаеви</t>
  </si>
  <si>
    <t>Панько Василий Сергеевич</t>
  </si>
  <si>
    <t>Патрушева Тамара Николаевна</t>
  </si>
  <si>
    <t>Патюков Виктор Георгиевич</t>
  </si>
  <si>
    <t>Патюков Евгений Викторович</t>
  </si>
  <si>
    <t>Плеханов В. Г.</t>
  </si>
  <si>
    <t>Поленга Станислав Владимирович</t>
  </si>
  <si>
    <t>Прокушкина М. П.</t>
  </si>
  <si>
    <t>Реушев М. Ю.</t>
  </si>
  <si>
    <t>Римацкий Виталий Валентинович</t>
  </si>
  <si>
    <t>Руденко Р. Ю.</t>
  </si>
  <si>
    <t>Рыжкова О. В.</t>
  </si>
  <si>
    <t>Рязанцев Роман Олегович</t>
  </si>
  <si>
    <t>Саломатов Юрий Петрович</t>
  </si>
  <si>
    <t>Светлакова С. Н.</t>
  </si>
  <si>
    <t>Семенова Ольга Васильевна</t>
  </si>
  <si>
    <t>Сержантов Алексей Михайлович</t>
  </si>
  <si>
    <t>Сетков Николай Александрович</t>
  </si>
  <si>
    <t>Силаева Александра Евгеньевна</t>
  </si>
  <si>
    <t>Синенко Евгений Григорьевич</t>
  </si>
  <si>
    <t>Скачко Виктор Дмитриевич</t>
  </si>
  <si>
    <t>Слюсарева Е. А.</t>
  </si>
  <si>
    <t>Смирнова Л. П.</t>
  </si>
  <si>
    <t>Снежко Николай Юрьевич</t>
  </si>
  <si>
    <t>Староватова Светлана Викторовн</t>
  </si>
  <si>
    <t>Степаненко Виталий Анатольевич</t>
  </si>
  <si>
    <t>Сухов Л. Т.</t>
  </si>
  <si>
    <t>Тарасова Анна Сергеевна</t>
  </si>
  <si>
    <t>Темеров Евгений Николаевич</t>
  </si>
  <si>
    <t>Тен Виктор Павлович</t>
  </si>
  <si>
    <t>Тимофеев В. П.</t>
  </si>
  <si>
    <t>Томилина Надежда Павловна</t>
  </si>
  <si>
    <t>Трегубов Сергей Иванович</t>
  </si>
  <si>
    <t>Фадиенко Любовь Павловна</t>
  </si>
  <si>
    <t>Фоменко Л. В.</t>
  </si>
  <si>
    <t>Фоменко О. Ю.</t>
  </si>
  <si>
    <t>Ховес Владимир Юрьевич</t>
  </si>
  <si>
    <t>Шелованова Галина Николаевна</t>
  </si>
  <si>
    <t>Лобасов А. С.</t>
  </si>
  <si>
    <t>Лобасова М. С.</t>
  </si>
  <si>
    <t>Шляхтич Е. Н.</t>
  </si>
  <si>
    <t>Минаков А. В.</t>
  </si>
  <si>
    <t>Платонов Д. В.</t>
  </si>
  <si>
    <t>Рублева Т. В.</t>
  </si>
  <si>
    <t>Финников К. А.</t>
  </si>
  <si>
    <t>Юзова Вера Александровна</t>
  </si>
  <si>
    <t>Яковлева Е. Ю.</t>
  </si>
  <si>
    <t>Яриков С. А.</t>
  </si>
  <si>
    <t>Кириллов Кирилл Анатольевич</t>
  </si>
  <si>
    <t>Кривогорницын Александр Глеб</t>
  </si>
  <si>
    <t>hПрошкин А. В.</t>
  </si>
  <si>
    <t>Геллер Ю. И.</t>
  </si>
  <si>
    <t>Герасимова М. А.</t>
  </si>
  <si>
    <t>Зябликов Д. В.</t>
  </si>
  <si>
    <t>Сафронов  С.А.</t>
  </si>
  <si>
    <t>Васильев  Е.Н.</t>
  </si>
  <si>
    <t>Внуков  А.А.</t>
  </si>
  <si>
    <t>Двирный  В.В.</t>
  </si>
  <si>
    <t>Двирный  Г.В.</t>
  </si>
  <si>
    <t>Кириллов  К.А.</t>
  </si>
  <si>
    <t>Кривогорницын  А.Г.</t>
  </si>
  <si>
    <t>Щурякова  Н.С.</t>
  </si>
  <si>
    <t>Александровский  А.С.</t>
  </si>
  <si>
    <t>Балаев  Д.А.</t>
  </si>
  <si>
    <t>Беляев  Б.А.</t>
  </si>
  <si>
    <t>Владимиров  В.М.</t>
  </si>
  <si>
    <t>Втюрин  А.Н.</t>
  </si>
  <si>
    <t>Гаврилов  А.А.</t>
  </si>
  <si>
    <t>Гаипов  К.Э.</t>
  </si>
  <si>
    <t>Галкин  И.В.</t>
  </si>
  <si>
    <t>Горев  М.В.</t>
  </si>
  <si>
    <t>Грудинин  С.В.</t>
  </si>
  <si>
    <t>Дектерев  А.А.</t>
  </si>
  <si>
    <t>Есин  А.Ю.</t>
  </si>
  <si>
    <t>Закиров  В.И.</t>
  </si>
  <si>
    <t>Заленская  М.К.</t>
  </si>
  <si>
    <t>Золотухин  В.В.</t>
  </si>
  <si>
    <t>Карпов  С.В.</t>
  </si>
  <si>
    <t>Крахалёв  М.Н.</t>
  </si>
  <si>
    <t>Перетокин  С.А.</t>
  </si>
  <si>
    <t>Погорельцев  Е.И.</t>
  </si>
  <si>
    <t>Прищепа  О.О.</t>
  </si>
  <si>
    <t>Салмин  В.В.</t>
  </si>
  <si>
    <t>Сашина  М.С.</t>
  </si>
  <si>
    <t>Семенов  С.В.</t>
  </si>
  <si>
    <t>Суханов  Т.Б.</t>
  </si>
  <si>
    <t>Тюрнев  В.В.</t>
  </si>
  <si>
    <t>Флеров  И.Н.</t>
  </si>
  <si>
    <t>Чернецкий  М.Ю.</t>
  </si>
  <si>
    <t>Черников  Д.Ю.</t>
  </si>
  <si>
    <t>Болотин  В.В.</t>
  </si>
  <si>
    <t>Орешонков  А.С.</t>
  </si>
  <si>
    <t>Пономарев  Е.И.</t>
  </si>
  <si>
    <t>Прошкин  А.В.</t>
  </si>
  <si>
    <t>Цапив  Е.А.</t>
  </si>
  <si>
    <t>Дураков  Б.К.</t>
  </si>
  <si>
    <t>Коловский  Ю.В.</t>
  </si>
  <si>
    <t>Патрин  Г.С.</t>
  </si>
  <si>
    <t>Римацкая  Н.В.</t>
  </si>
  <si>
    <t>Слабко  В.В.</t>
  </si>
  <si>
    <t>Фенькова  Н.Б.</t>
  </si>
  <si>
    <t>Абдулхаков  А.А.</t>
  </si>
  <si>
    <t>Алдонин  Г.М.</t>
  </si>
  <si>
    <t>Александрин  А.М.</t>
  </si>
  <si>
    <t>Александрова  И.О.</t>
  </si>
  <si>
    <t>Алексеева  Н.А.</t>
  </si>
  <si>
    <t>Барашков  В.А.</t>
  </si>
  <si>
    <t>Баскова  А.А.</t>
  </si>
  <si>
    <t>Бахтина  В.А.</t>
  </si>
  <si>
    <t>Бойко  Л.В.</t>
  </si>
  <si>
    <t>Бульбик  Я.И.</t>
  </si>
  <si>
    <t>Быковских  А.М.</t>
  </si>
  <si>
    <t>Валиханов  М.М.</t>
  </si>
  <si>
    <t>Вепринцев  В.И.</t>
  </si>
  <si>
    <t>Верещагин  А.Н.</t>
  </si>
  <si>
    <t>Волошин  А.С.</t>
  </si>
  <si>
    <t>Гардымова  А.П.</t>
  </si>
  <si>
    <t>Геллер  Ю.И.</t>
  </si>
  <si>
    <t>Герасимова  М.А.</t>
  </si>
  <si>
    <t>Грачева  Е.В.</t>
  </si>
  <si>
    <t>Григорьев  А.Г.</t>
  </si>
  <si>
    <t>Громыко  А.И.</t>
  </si>
  <si>
    <t>Грязнухина  Т.В.</t>
  </si>
  <si>
    <t>Гурков  В.И.</t>
  </si>
  <si>
    <t>Гутник  С.И.</t>
  </si>
  <si>
    <t>Егоров  Н.М.</t>
  </si>
  <si>
    <t>Желудько  С.П.</t>
  </si>
  <si>
    <t>Задорина  А.О.</t>
  </si>
  <si>
    <t>Захаржевская  С.Г.</t>
  </si>
  <si>
    <t>Зограф  Ф.Г.</t>
  </si>
  <si>
    <t>Зражевский  В.М.</t>
  </si>
  <si>
    <t>Игнатенко  Т.В.</t>
  </si>
  <si>
    <t>Казанцев  В.П.</t>
  </si>
  <si>
    <t>Казанцев  М.Ю.</t>
  </si>
  <si>
    <t>Кашкин  В.Б.</t>
  </si>
  <si>
    <t>Кислан  Л.С.</t>
  </si>
  <si>
    <t>Кициева  В.Д.</t>
  </si>
  <si>
    <t>Кобяков  А.В.</t>
  </si>
  <si>
    <t>Конищева  О.В.</t>
  </si>
  <si>
    <t>Копылов  А.Ф.</t>
  </si>
  <si>
    <t>Коренева  В.В.</t>
  </si>
  <si>
    <t>Кормухина  З.В.</t>
  </si>
  <si>
    <t>Кравцова  О.В.</t>
  </si>
  <si>
    <t>Красикова  Н.С.</t>
  </si>
  <si>
    <t>Краснова  Д.А.</t>
  </si>
  <si>
    <t>Кудымов  В.И.</t>
  </si>
  <si>
    <t>Кузнецова  М.Н.</t>
  </si>
  <si>
    <t>Кузоватов  И.А.</t>
  </si>
  <si>
    <t>Кузоватова  Н.В.</t>
  </si>
  <si>
    <t>Кузьмин  Е.В.</t>
  </si>
  <si>
    <t>Куликов  Р.В.</t>
  </si>
  <si>
    <t>Левицкий  А.А.</t>
  </si>
  <si>
    <t>Лейченко  Ю.Д.</t>
  </si>
  <si>
    <t>Лемберг  К.В.</t>
  </si>
  <si>
    <t>Литинская  Е.А.</t>
  </si>
  <si>
    <t>Лукьянчук  А.Н.</t>
  </si>
  <si>
    <t>Лямкин  А.И.</t>
  </si>
  <si>
    <t>Лямкина  Н.Э.</t>
  </si>
  <si>
    <t>Малимонов  И.В.</t>
  </si>
  <si>
    <t>Маринушкин  П.С.</t>
  </si>
  <si>
    <t>Медведев  Л.Н.</t>
  </si>
  <si>
    <t>Моисеенкова  Т.В.</t>
  </si>
  <si>
    <t>Москалев  А.К.</t>
  </si>
  <si>
    <t>Москвич  О.И.</t>
  </si>
  <si>
    <t>Мысливец  С.Г.</t>
  </si>
  <si>
    <t>Ненин  М.Н.</t>
  </si>
  <si>
    <t>Образцова  Л.М.</t>
  </si>
  <si>
    <t>Онуфриёнок  В.В.</t>
  </si>
  <si>
    <t>Остыловский  А.Н.</t>
  </si>
  <si>
    <t>Панько  В.С.</t>
  </si>
  <si>
    <t>Патрушева  Т.Н.</t>
  </si>
  <si>
    <t>Патюков  В.Г.</t>
  </si>
  <si>
    <t>Патюков  Е.В.</t>
  </si>
  <si>
    <t>Плеханов  В.Г.</t>
  </si>
  <si>
    <t>Поленга  С.В.</t>
  </si>
  <si>
    <t>Прокушкина  М.П.</t>
  </si>
  <si>
    <t>Реушев  М.Ю.</t>
  </si>
  <si>
    <t>Римацкий  В.В.</t>
  </si>
  <si>
    <t>Руденко  Р.Ю.</t>
  </si>
  <si>
    <t>Рыжкова  О.В.</t>
  </si>
  <si>
    <t>Рязанцев  Р.О.</t>
  </si>
  <si>
    <t>Саломатов  Ю.П.</t>
  </si>
  <si>
    <t>Светлакова  С.Н.</t>
  </si>
  <si>
    <t>Семенова  О.В.</t>
  </si>
  <si>
    <t>Сержантов  А.М.</t>
  </si>
  <si>
    <t>Сетков  Н.А.</t>
  </si>
  <si>
    <t>Силаева  А.Е.</t>
  </si>
  <si>
    <t>Синенко  Е.Г.</t>
  </si>
  <si>
    <t>Скачко  В.Д.</t>
  </si>
  <si>
    <t>Слюсарева  Е.А.</t>
  </si>
  <si>
    <t>Смирнова  Л.П.</t>
  </si>
  <si>
    <t>Снежко  Н.Ю.</t>
  </si>
  <si>
    <t>Староватова  С.В.</t>
  </si>
  <si>
    <t>Степаненко  В.А.</t>
  </si>
  <si>
    <t>Сухов  Л.Т.</t>
  </si>
  <si>
    <t>Тарасова  А.С.</t>
  </si>
  <si>
    <t>Темеров  Е.Н.</t>
  </si>
  <si>
    <t>Тен  В.П.</t>
  </si>
  <si>
    <t>Тимофеев  В.П.</t>
  </si>
  <si>
    <t>Томилина  Н.П.</t>
  </si>
  <si>
    <t>Трегубов  С.И.</t>
  </si>
  <si>
    <t>Фадиенко  Л.П.</t>
  </si>
  <si>
    <t>Фоменко  Л.В.</t>
  </si>
  <si>
    <t>Фоменко  О.Ю.</t>
  </si>
  <si>
    <t>Ховес  В.Ю.</t>
  </si>
  <si>
    <t>Зябликов  Д.В.</t>
  </si>
  <si>
    <t>Шелованова  Г.Н.</t>
  </si>
  <si>
    <t>Лобасов  А.С.</t>
  </si>
  <si>
    <t>Лобасова  М.С.</t>
  </si>
  <si>
    <t>Шляхтич  Е.Н.</t>
  </si>
  <si>
    <t>Минаков  А.В.</t>
  </si>
  <si>
    <t>Платонов  Д.В.</t>
  </si>
  <si>
    <t>Рублева  Т.В.</t>
  </si>
  <si>
    <t>Финников  К.А.</t>
  </si>
  <si>
    <t>Юзова  В.А.</t>
  </si>
  <si>
    <t>Яковлева  Е.Ю.</t>
  </si>
  <si>
    <t>Яриков  С.А.</t>
  </si>
  <si>
    <t>Хачатрян  Г.Х.</t>
  </si>
  <si>
    <t>Дата</t>
  </si>
  <si>
    <t>День недели</t>
  </si>
  <si>
    <t>Консультация</t>
  </si>
  <si>
    <t>РАСПИСАНИЕ ЗАЧЁТОВ</t>
  </si>
  <si>
    <t>Зачеты</t>
  </si>
  <si>
    <t>Прикладная физическая культура</t>
  </si>
  <si>
    <t>Физическая культура</t>
  </si>
  <si>
    <t>Шагалина О.В.             Грядунова О.В.</t>
  </si>
  <si>
    <t>Элективные курсы по физической культуре</t>
  </si>
  <si>
    <t>Прикладная физическая культура (элективная)</t>
  </si>
  <si>
    <t>ФГАОУ ВО "Сибирский федеральный университет"</t>
  </si>
  <si>
    <t>Понедельник</t>
  </si>
  <si>
    <t>Вторник</t>
  </si>
  <si>
    <t>Руководитель учебного департамента ________________________ Н.А. Козель</t>
  </si>
  <si>
    <t>УТВЕРЖДАЮ  __________________________</t>
  </si>
  <si>
    <t>Ректор                            М.В. Румянцев</t>
  </si>
  <si>
    <t>ВИИ</t>
  </si>
  <si>
    <t>23.05.01 Наземные транспортно-технологические средства</t>
  </si>
  <si>
    <t>11.05.02 Специальные радиотехнические системы</t>
  </si>
  <si>
    <t>Директор института ______________________ Е.Н. Гарин</t>
  </si>
  <si>
    <t>Суббота</t>
  </si>
  <si>
    <t>Примечание: Расписание зачетов по дисциплине "Прикладная физическая культура и спорт" размещено на сайте (ссылка: https://u-sport.sfu-kras.ru/groups/groups/ ).</t>
  </si>
  <si>
    <t>Группа</t>
  </si>
  <si>
    <t>ВЦ22-01-НА</t>
  </si>
  <si>
    <t xml:space="preserve">для проведения промежуточной аттестации по итогам </t>
  </si>
  <si>
    <t>семестра</t>
  </si>
  <si>
    <t>2023-2024</t>
  </si>
  <si>
    <t>учебного года</t>
  </si>
  <si>
    <t>Очная</t>
  </si>
  <si>
    <t xml:space="preserve">ВЦ22-01АСУ  Зачеты </t>
  </si>
  <si>
    <t>ВЦ22-02АСУ  Зачеты</t>
  </si>
  <si>
    <t>ВЦ22-01РТВ  Зачеты</t>
  </si>
  <si>
    <t xml:space="preserve">ВЦ22-02РТВ Зачеты </t>
  </si>
  <si>
    <t>ВЦ22-03РТВ Зачеты</t>
  </si>
  <si>
    <t>ВЦ22-01НА  Зачеты</t>
  </si>
  <si>
    <t>ВЦ22-02НА  Зачеты</t>
  </si>
  <si>
    <t>весеннего</t>
  </si>
  <si>
    <t>Физическая культура и спорт</t>
  </si>
  <si>
    <t>Тарасенко Ю.В.</t>
  </si>
  <si>
    <t>ЭИОС</t>
  </si>
  <si>
    <t>https://e.sfu-kras.ru/course/view.php?id=31707</t>
  </si>
  <si>
    <t>Зачет</t>
  </si>
  <si>
    <t>12.00</t>
  </si>
  <si>
    <t>Инженерная и компьютерная  графика</t>
  </si>
  <si>
    <t>Кузнецова М.Н.</t>
  </si>
  <si>
    <t>Корпус №15</t>
  </si>
  <si>
    <t>4-04</t>
  </si>
  <si>
    <t>10.15</t>
  </si>
  <si>
    <t>08.30</t>
  </si>
  <si>
    <t>4-12</t>
  </si>
  <si>
    <t>15.55</t>
  </si>
  <si>
    <t>14.10</t>
  </si>
  <si>
    <t>Дмитриев В.А.</t>
  </si>
  <si>
    <t>Корпус №14</t>
  </si>
  <si>
    <t>42-11</t>
  </si>
  <si>
    <t>Философия</t>
  </si>
  <si>
    <t>Нагорная Л.А.</t>
  </si>
  <si>
    <t>https://e.sfu-kras.ru/course/view.php?id=36419</t>
  </si>
  <si>
    <t>Личностное развитие и командообразование</t>
  </si>
  <si>
    <t>Степанова Э.В.</t>
  </si>
  <si>
    <t>5-01</t>
  </si>
  <si>
    <t>Кудрявцев И.В.</t>
  </si>
  <si>
    <t>4-02</t>
  </si>
  <si>
    <t>Курсовая работа</t>
  </si>
  <si>
    <t>Кудрявцев И.В.                               Конищева О.В.                                        Меснянкин М.В.</t>
  </si>
  <si>
    <t>Кудрявцев И.В.                               Конищева О.В.                                        Митяев А.Е.</t>
  </si>
  <si>
    <t>Радиационная, химическая и биологическая защита</t>
  </si>
  <si>
    <t>Глушич А.А.</t>
  </si>
  <si>
    <t>Зачет с оценкой</t>
  </si>
  <si>
    <t>Корпус №8</t>
  </si>
  <si>
    <t>2-04</t>
  </si>
  <si>
    <t>09.00</t>
  </si>
  <si>
    <t>Анакин М.Ф.</t>
  </si>
  <si>
    <t>1-03</t>
  </si>
</sst>
</file>

<file path=xl/styles.xml><?xml version="1.0" encoding="utf-8"?>
<styleSheet xmlns="http://schemas.openxmlformats.org/spreadsheetml/2006/main">
  <numFmts count="2">
    <numFmt numFmtId="176" formatCode="dd/mm/yy;@"/>
    <numFmt numFmtId="177" formatCode="000000"/>
  </numFmts>
  <fonts count="20">
    <font>
      <sz val="10"/>
      <name val="Arial Cyr"/>
      <charset val="204"/>
    </font>
    <font>
      <sz val="8"/>
      <name val="Arial Cyr"/>
      <charset val="204"/>
    </font>
    <font>
      <b/>
      <sz val="12"/>
      <name val="Arial Cyr"/>
      <charset val="204"/>
    </font>
    <font>
      <b/>
      <sz val="14"/>
      <name val="Arial Cyr"/>
      <charset val="204"/>
    </font>
    <font>
      <sz val="12"/>
      <name val="Arial Cyr"/>
      <charset val="204"/>
    </font>
    <font>
      <sz val="9"/>
      <name val="Arial Cyr"/>
      <family val="2"/>
      <charset val="204"/>
    </font>
    <font>
      <b/>
      <sz val="23"/>
      <name val="Arial Cyr"/>
      <family val="2"/>
      <charset val="204"/>
    </font>
    <font>
      <b/>
      <sz val="11"/>
      <name val="Arial Cyr"/>
      <charset val="204"/>
    </font>
    <font>
      <b/>
      <sz val="12"/>
      <name val="Arial Cyr"/>
      <family val="2"/>
      <charset val="204"/>
    </font>
    <font>
      <sz val="10"/>
      <name val="Arial Cyr"/>
      <family val="2"/>
      <charset val="204"/>
    </font>
    <font>
      <b/>
      <sz val="10"/>
      <name val="Arial Cyr"/>
      <charset val="204"/>
    </font>
    <font>
      <b/>
      <sz val="10"/>
      <name val="Times New Roman"/>
      <family val="1"/>
      <charset val="204"/>
    </font>
    <font>
      <b/>
      <sz val="10"/>
      <name val="Arial Cyr"/>
      <family val="2"/>
      <charset val="204"/>
    </font>
    <font>
      <sz val="11"/>
      <color rgb="FF000000"/>
      <name val="Calibri"/>
      <family val="2"/>
      <charset val="204"/>
    </font>
    <font>
      <sz val="8.25"/>
      <color rgb="FF000000"/>
      <name val="Tahoma"/>
      <family val="2"/>
      <charset val="204"/>
    </font>
    <font>
      <sz val="10"/>
      <color rgb="FF000000"/>
      <name val="Arial"/>
      <family val="2"/>
      <charset val="204"/>
    </font>
    <font>
      <b/>
      <sz val="16"/>
      <color theme="1" tint="4.9989318521683403E-2"/>
      <name val="Arial Cyr"/>
      <charset val="204"/>
    </font>
    <font>
      <b/>
      <sz val="10"/>
      <color theme="1" tint="4.9989318521683403E-2"/>
      <name val="Arial Cyr"/>
      <charset val="204"/>
    </font>
    <font>
      <sz val="10"/>
      <color rgb="FFFF0000"/>
      <name val="Arial Cyr"/>
      <charset val="204"/>
    </font>
    <font>
      <sz val="12"/>
      <color theme="1"/>
      <name val="Arial Unicode MS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FF"/>
      </patternFill>
    </fill>
    <fill>
      <patternFill patternType="solid">
        <fgColor rgb="FFE7F2FE"/>
      </patternFill>
    </fill>
    <fill>
      <patternFill patternType="solid">
        <fgColor theme="0" tint="-4.9989318521683403E-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A9A9A9"/>
      </left>
      <right style="thin">
        <color rgb="FFA9A9A9"/>
      </right>
      <top style="thin">
        <color rgb="FFA9A9A9"/>
      </top>
      <bottom style="thin">
        <color rgb="FFA9A9A9"/>
      </bottom>
      <diagonal/>
    </border>
  </borders>
  <cellStyleXfs count="3">
    <xf numFmtId="0" fontId="0" fillId="0" borderId="0"/>
    <xf numFmtId="0" fontId="13" fillId="0" borderId="0"/>
    <xf numFmtId="0" fontId="13" fillId="0" borderId="0"/>
  </cellStyleXfs>
  <cellXfs count="95">
    <xf numFmtId="0" fontId="0" fillId="0" borderId="0" xfId="0"/>
    <xf numFmtId="0" fontId="3" fillId="0" borderId="0" xfId="0" applyFont="1" applyAlignment="1">
      <alignment horizontal="center" vertical="center" wrapText="1" shrinkToFit="1"/>
    </xf>
    <xf numFmtId="0" fontId="4" fillId="0" borderId="0" xfId="0" applyFont="1" applyAlignment="1">
      <alignment horizontal="left"/>
    </xf>
    <xf numFmtId="0" fontId="0" fillId="2" borderId="1" xfId="0" applyFill="1" applyBorder="1"/>
    <xf numFmtId="0" fontId="4" fillId="0" borderId="0" xfId="0" applyFont="1"/>
    <xf numFmtId="0" fontId="2" fillId="0" borderId="0" xfId="0" applyFont="1"/>
    <xf numFmtId="0" fontId="0" fillId="0" borderId="1" xfId="0" applyBorder="1"/>
    <xf numFmtId="0" fontId="0" fillId="0" borderId="1" xfId="0" applyFill="1" applyBorder="1"/>
    <xf numFmtId="49" fontId="14" fillId="3" borderId="11" xfId="1" applyNumberFormat="1" applyFont="1" applyFill="1" applyBorder="1" applyAlignment="1">
      <alignment horizontal="left" vertical="center" wrapText="1"/>
    </xf>
    <xf numFmtId="49" fontId="14" fillId="4" borderId="11" xfId="1" applyNumberFormat="1" applyFont="1" applyFill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49" fontId="5" fillId="0" borderId="2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49" fontId="5" fillId="0" borderId="3" xfId="0" applyNumberFormat="1" applyFont="1" applyBorder="1" applyAlignment="1">
      <alignment horizontal="center" vertical="center" wrapText="1"/>
    </xf>
    <xf numFmtId="177" fontId="0" fillId="0" borderId="3" xfId="0" applyNumberFormat="1" applyBorder="1" applyAlignment="1">
      <alignment horizontal="center" vertical="center" wrapText="1"/>
    </xf>
    <xf numFmtId="49" fontId="5" fillId="0" borderId="4" xfId="0" applyNumberFormat="1" applyFont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wrapText="1"/>
    </xf>
    <xf numFmtId="49" fontId="0" fillId="0" borderId="3" xfId="0" applyNumberFormat="1" applyFont="1" applyBorder="1" applyAlignment="1">
      <alignment horizontal="center" vertical="center" wrapText="1"/>
    </xf>
    <xf numFmtId="177" fontId="0" fillId="0" borderId="3" xfId="0" applyNumberFormat="1" applyFont="1" applyBorder="1" applyAlignment="1">
      <alignment horizontal="center" vertical="center" wrapText="1"/>
    </xf>
    <xf numFmtId="0" fontId="9" fillId="0" borderId="4" xfId="0" applyFont="1" applyFill="1" applyBorder="1" applyAlignment="1" applyProtection="1">
      <alignment horizontal="center" vertical="center" wrapText="1" shrinkToFit="1"/>
      <protection locked="0"/>
    </xf>
    <xf numFmtId="49" fontId="9" fillId="0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0" fillId="0" borderId="3" xfId="0" applyNumberForma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49" fontId="0" fillId="0" borderId="2" xfId="0" applyNumberFormat="1" applyFont="1" applyBorder="1" applyAlignment="1">
      <alignment horizontal="center" vertical="center" wrapText="1"/>
    </xf>
    <xf numFmtId="49" fontId="0" fillId="0" borderId="5" xfId="0" applyNumberFormat="1" applyFont="1" applyBorder="1" applyAlignment="1">
      <alignment horizontal="center" vertical="center" wrapText="1"/>
    </xf>
    <xf numFmtId="177" fontId="0" fillId="0" borderId="6" xfId="0" applyNumberFormat="1" applyBorder="1" applyAlignment="1">
      <alignment horizontal="center" vertical="center" wrapText="1"/>
    </xf>
    <xf numFmtId="49" fontId="5" fillId="0" borderId="3" xfId="0" applyNumberFormat="1" applyFont="1" applyFill="1" applyBorder="1" applyAlignment="1">
      <alignment horizontal="center" vertical="center" wrapText="1"/>
    </xf>
    <xf numFmtId="49" fontId="15" fillId="0" borderId="3" xfId="0" applyNumberFormat="1" applyFont="1" applyFill="1" applyBorder="1" applyAlignment="1">
      <alignment horizontal="center"/>
    </xf>
    <xf numFmtId="49" fontId="0" fillId="0" borderId="6" xfId="0" applyNumberFormat="1" applyBorder="1" applyAlignment="1">
      <alignment horizontal="center" vertical="center" wrapText="1"/>
    </xf>
    <xf numFmtId="49" fontId="0" fillId="5" borderId="2" xfId="0" applyNumberFormat="1" applyFont="1" applyFill="1" applyBorder="1" applyAlignment="1">
      <alignment horizontal="center" vertical="center" wrapText="1"/>
    </xf>
    <xf numFmtId="49" fontId="0" fillId="5" borderId="3" xfId="0" applyNumberFormat="1" applyFont="1" applyFill="1" applyBorder="1" applyAlignment="1">
      <alignment horizontal="center" vertical="center" wrapText="1"/>
    </xf>
    <xf numFmtId="49" fontId="0" fillId="5" borderId="3" xfId="0" applyNumberFormat="1" applyFill="1" applyBorder="1" applyAlignment="1">
      <alignment horizontal="center" vertical="center" wrapText="1"/>
    </xf>
    <xf numFmtId="177" fontId="0" fillId="5" borderId="6" xfId="0" applyNumberFormat="1" applyFill="1" applyBorder="1" applyAlignment="1">
      <alignment horizontal="center" vertical="center" wrapText="1"/>
    </xf>
    <xf numFmtId="177" fontId="0" fillId="5" borderId="3" xfId="0" applyNumberFormat="1" applyFill="1" applyBorder="1" applyAlignment="1">
      <alignment horizontal="center" vertical="center" wrapText="1"/>
    </xf>
    <xf numFmtId="0" fontId="0" fillId="5" borderId="3" xfId="0" applyFill="1" applyBorder="1" applyAlignment="1">
      <alignment horizontal="center" vertical="center" wrapText="1"/>
    </xf>
    <xf numFmtId="49" fontId="5" fillId="5" borderId="3" xfId="0" applyNumberFormat="1" applyFont="1" applyFill="1" applyBorder="1" applyAlignment="1">
      <alignment horizontal="center" vertical="center" wrapText="1"/>
    </xf>
    <xf numFmtId="0" fontId="9" fillId="5" borderId="4" xfId="0" applyFont="1" applyFill="1" applyBorder="1" applyAlignment="1" applyProtection="1">
      <alignment horizontal="center" vertical="center" wrapText="1" shrinkToFit="1"/>
      <protection locked="0"/>
    </xf>
    <xf numFmtId="49" fontId="5" fillId="5" borderId="4" xfId="0" applyNumberFormat="1" applyFont="1" applyFill="1" applyBorder="1" applyAlignment="1">
      <alignment horizontal="center" vertical="center" wrapText="1"/>
    </xf>
    <xf numFmtId="49" fontId="9" fillId="5" borderId="4" xfId="0" applyNumberFormat="1" applyFont="1" applyFill="1" applyBorder="1" applyAlignment="1" applyProtection="1">
      <alignment horizontal="center" vertical="center" wrapText="1" shrinkToFit="1"/>
      <protection locked="0"/>
    </xf>
    <xf numFmtId="49" fontId="0" fillId="5" borderId="5" xfId="0" applyNumberFormat="1" applyFont="1" applyFill="1" applyBorder="1" applyAlignment="1">
      <alignment horizontal="center" vertical="center" wrapText="1"/>
    </xf>
    <xf numFmtId="49" fontId="0" fillId="5" borderId="6" xfId="0" applyNumberFormat="1" applyFill="1" applyBorder="1" applyAlignment="1">
      <alignment horizontal="center" vertical="center" wrapText="1"/>
    </xf>
    <xf numFmtId="49" fontId="15" fillId="5" borderId="3" xfId="0" applyNumberFormat="1" applyFont="1" applyFill="1" applyBorder="1" applyAlignment="1">
      <alignment horizontal="center"/>
    </xf>
    <xf numFmtId="0" fontId="2" fillId="0" borderId="7" xfId="0" applyFont="1" applyBorder="1" applyAlignment="1">
      <alignment horizontal="left" vertical="center"/>
    </xf>
    <xf numFmtId="0" fontId="16" fillId="0" borderId="0" xfId="0" applyFont="1" applyAlignment="1">
      <alignment horizontal="center" vertical="center"/>
    </xf>
    <xf numFmtId="0" fontId="10" fillId="0" borderId="0" xfId="0" applyFont="1"/>
    <xf numFmtId="0" fontId="0" fillId="0" borderId="0" xfId="0" applyFont="1"/>
    <xf numFmtId="0" fontId="11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11" fillId="0" borderId="0" xfId="0" applyFont="1" applyAlignment="1">
      <alignment horizontal="left" vertical="center"/>
    </xf>
    <xf numFmtId="49" fontId="17" fillId="0" borderId="0" xfId="0" applyNumberFormat="1" applyFont="1" applyBorder="1" applyAlignment="1">
      <alignment horizontal="center" vertical="center"/>
    </xf>
    <xf numFmtId="0" fontId="0" fillId="0" borderId="0" xfId="0" applyFont="1" applyAlignment="1">
      <alignment horizontal="left"/>
    </xf>
    <xf numFmtId="0" fontId="0" fillId="0" borderId="0" xfId="0" applyFont="1" applyAlignment="1">
      <alignment horizontal="right"/>
    </xf>
    <xf numFmtId="0" fontId="18" fillId="0" borderId="0" xfId="0" applyFont="1" applyAlignment="1"/>
    <xf numFmtId="0" fontId="10" fillId="0" borderId="0" xfId="0" applyFont="1" applyAlignment="1">
      <alignment horizontal="center" vertical="center" wrapText="1" shrinkToFit="1"/>
    </xf>
    <xf numFmtId="177" fontId="0" fillId="5" borderId="3" xfId="0" applyNumberFormat="1" applyFont="1" applyFill="1" applyBorder="1" applyAlignment="1">
      <alignment horizontal="center" vertical="center" wrapText="1"/>
    </xf>
    <xf numFmtId="49" fontId="0" fillId="0" borderId="2" xfId="0" applyNumberFormat="1" applyBorder="1" applyAlignment="1">
      <alignment horizontal="center" vertical="center" wrapText="1"/>
    </xf>
    <xf numFmtId="49" fontId="0" fillId="5" borderId="2" xfId="0" applyNumberFormat="1" applyFill="1" applyBorder="1" applyAlignment="1">
      <alignment horizontal="center" vertical="center" wrapText="1"/>
    </xf>
    <xf numFmtId="14" fontId="3" fillId="0" borderId="2" xfId="0" applyNumberFormat="1" applyFont="1" applyBorder="1" applyAlignment="1">
      <alignment horizontal="center" vertical="center" textRotation="90"/>
    </xf>
    <xf numFmtId="14" fontId="3" fillId="0" borderId="3" xfId="0" applyNumberFormat="1" applyFont="1" applyBorder="1" applyAlignment="1">
      <alignment horizontal="center" vertical="center" textRotation="90"/>
    </xf>
    <xf numFmtId="14" fontId="3" fillId="0" borderId="4" xfId="0" applyNumberFormat="1" applyFont="1" applyBorder="1" applyAlignment="1">
      <alignment horizontal="center" vertical="center" textRotation="90"/>
    </xf>
    <xf numFmtId="176" fontId="19" fillId="0" borderId="2" xfId="0" applyNumberFormat="1" applyFont="1" applyBorder="1" applyAlignment="1">
      <alignment horizontal="center" vertical="center" textRotation="90"/>
    </xf>
    <xf numFmtId="176" fontId="19" fillId="0" borderId="3" xfId="0" applyNumberFormat="1" applyFont="1" applyBorder="1" applyAlignment="1">
      <alignment horizontal="center" vertical="center" textRotation="90"/>
    </xf>
    <xf numFmtId="176" fontId="19" fillId="0" borderId="4" xfId="0" applyNumberFormat="1" applyFont="1" applyBorder="1" applyAlignment="1">
      <alignment horizontal="center" vertical="center" textRotation="90"/>
    </xf>
    <xf numFmtId="0" fontId="19" fillId="0" borderId="2" xfId="0" applyNumberFormat="1" applyFont="1" applyBorder="1" applyAlignment="1">
      <alignment horizontal="center" vertical="center"/>
    </xf>
    <xf numFmtId="0" fontId="19" fillId="0" borderId="3" xfId="0" applyNumberFormat="1" applyFont="1" applyBorder="1" applyAlignment="1">
      <alignment horizontal="center" vertical="center"/>
    </xf>
    <xf numFmtId="0" fontId="19" fillId="0" borderId="4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Font="1" applyAlignment="1">
      <alignment horizontal="right"/>
    </xf>
    <xf numFmtId="0" fontId="10" fillId="0" borderId="0" xfId="0" applyFont="1" applyAlignment="1">
      <alignment horizontal="right"/>
    </xf>
    <xf numFmtId="49" fontId="7" fillId="0" borderId="2" xfId="0" applyNumberFormat="1" applyFont="1" applyBorder="1" applyAlignment="1">
      <alignment horizontal="center" vertical="center"/>
    </xf>
    <xf numFmtId="49" fontId="7" fillId="0" borderId="4" xfId="0" applyNumberFormat="1" applyFont="1" applyBorder="1" applyAlignment="1">
      <alignment horizontal="center" vertical="center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4" xfId="0" applyNumberFormat="1" applyFont="1" applyBorder="1" applyAlignment="1">
      <alignment horizontal="center" vertical="center" wrapText="1"/>
    </xf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49" fontId="17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/>
    </xf>
    <xf numFmtId="0" fontId="2" fillId="0" borderId="8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textRotation="90" wrapText="1"/>
    </xf>
    <xf numFmtId="49" fontId="7" fillId="0" borderId="4" xfId="0" applyNumberFormat="1" applyFont="1" applyBorder="1" applyAlignment="1">
      <alignment horizontal="center" vertical="center" textRotation="90" wrapText="1"/>
    </xf>
    <xf numFmtId="49" fontId="2" fillId="0" borderId="8" xfId="0" applyNumberFormat="1" applyFont="1" applyFill="1" applyBorder="1" applyAlignment="1">
      <alignment horizontal="center" vertical="center"/>
    </xf>
    <xf numFmtId="49" fontId="2" fillId="0" borderId="10" xfId="0" applyNumberFormat="1" applyFont="1" applyFill="1" applyBorder="1" applyAlignment="1">
      <alignment horizontal="center" vertical="center"/>
    </xf>
    <xf numFmtId="49" fontId="2" fillId="0" borderId="9" xfId="0" applyNumberFormat="1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 textRotation="90"/>
    </xf>
    <xf numFmtId="14" fontId="3" fillId="5" borderId="3" xfId="0" applyNumberFormat="1" applyFont="1" applyFill="1" applyBorder="1" applyAlignment="1">
      <alignment horizontal="center" vertical="center" textRotation="90"/>
    </xf>
    <xf numFmtId="14" fontId="3" fillId="5" borderId="4" xfId="0" applyNumberFormat="1" applyFont="1" applyFill="1" applyBorder="1" applyAlignment="1">
      <alignment horizontal="center" vertical="center" textRotation="90"/>
    </xf>
    <xf numFmtId="176" fontId="19" fillId="5" borderId="2" xfId="0" applyNumberFormat="1" applyFont="1" applyFill="1" applyBorder="1" applyAlignment="1">
      <alignment horizontal="center" vertical="center" textRotation="90"/>
    </xf>
    <xf numFmtId="176" fontId="19" fillId="5" borderId="3" xfId="0" applyNumberFormat="1" applyFont="1" applyFill="1" applyBorder="1" applyAlignment="1">
      <alignment horizontal="center" vertical="center" textRotation="90"/>
    </xf>
    <xf numFmtId="176" fontId="19" fillId="5" borderId="4" xfId="0" applyNumberFormat="1" applyFont="1" applyFill="1" applyBorder="1" applyAlignment="1">
      <alignment horizontal="center" vertical="center" textRotation="90"/>
    </xf>
    <xf numFmtId="0" fontId="19" fillId="5" borderId="2" xfId="0" applyNumberFormat="1" applyFont="1" applyFill="1" applyBorder="1" applyAlignment="1">
      <alignment horizontal="center" vertical="center"/>
    </xf>
    <xf numFmtId="0" fontId="19" fillId="5" borderId="3" xfId="0" applyNumberFormat="1" applyFont="1" applyFill="1" applyBorder="1" applyAlignment="1">
      <alignment horizontal="center" vertical="center"/>
    </xf>
    <xf numFmtId="0" fontId="19" fillId="5" borderId="4" xfId="0" applyNumberFormat="1" applyFont="1" applyFill="1" applyBorder="1" applyAlignment="1">
      <alignment horizontal="center" vertical="center"/>
    </xf>
  </cellXfs>
  <cellStyles count="3">
    <cellStyle name="Обычный" xfId="0" builtinId="0"/>
    <cellStyle name="Обычный 2" xfId="1"/>
    <cellStyle name="Обычный 3" xfId="2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3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2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1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321.BYURORASP2/&#1056;&#1072;&#1073;&#1086;&#1095;&#1080;&#1081;%20&#1089;&#1090;&#1086;&#1083;/&#1048;&#1048;&#1060;&#1056;%20&#1086;&#1089;&#1077;&#1085;&#1100;%202021/1%20&#1082;&#1091;&#1088;&#1089;%20&#1056;&#1060;%20&#1072;&#1074;&#1090;&#1086;&#1088;&#1072;&#1089;&#1087;&#1080;&#1089;&#1072;&#1085;&#1080;&#1103;_NEW%20(1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d321.BYURORASP2/&#1056;&#1072;&#1073;&#1086;&#1095;&#1080;&#1081;%20&#1089;&#1090;&#1086;&#1083;/&#1064;&#1072;&#1073;&#1083;&#1086;&#1085;&#1099;%2001.10.2021/sfu-prilozhenie-b-raspisanie-zachetov%20(&#1086;&#1090;%20&#1040;&#1074;&#1076;&#1077;&#1077;&#1074;&#1086;&#1081;%20&#1053;.&#1053;.)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1/Desktop/&#1042;&#1048;&#1048;/1%20&#1082;&#1091;&#1088;&#1089;%20&#1042;&#1048;&#1048;+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55;&#1086;&#1083;&#1100;&#1079;&#1086;&#1074;&#1072;&#1090;&#1077;&#1083;&#1100;1/Desktop/&#1048;&#1048;&#1060;&#1056;%2030.08.2022/1%20&#1082;&#1091;&#1088;&#1089;%20&#1048;&#1056;&#106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/>
      <sheetData sheetId="2"/>
      <sheetData sheetId="3">
        <row r="1">
          <cell r="A1" t="str">
            <v>ГИ</v>
          </cell>
        </row>
        <row r="2">
          <cell r="A2" t="str">
            <v>ВИИ</v>
          </cell>
          <cell r="J2" t="str">
            <v>лекция</v>
          </cell>
          <cell r="L2" t="str">
            <v>Корпус №1</v>
          </cell>
          <cell r="O2" t="str">
            <v>синхронно</v>
          </cell>
        </row>
        <row r="3">
          <cell r="A3" t="str">
            <v>ИГДГГ</v>
          </cell>
          <cell r="J3" t="str">
            <v>пр. занятие</v>
          </cell>
          <cell r="L3" t="str">
            <v>Корпус №2</v>
          </cell>
          <cell r="O3" t="str">
            <v>асинхронно</v>
          </cell>
        </row>
        <row r="4">
          <cell r="A4" t="str">
            <v>ИГУРЭ(ликвидирован)</v>
          </cell>
          <cell r="J4" t="str">
            <v>лаб. работа</v>
          </cell>
          <cell r="L4" t="str">
            <v>Корпус №3</v>
          </cell>
        </row>
        <row r="5">
          <cell r="A5" t="str">
            <v>ИИФР</v>
          </cell>
          <cell r="J5" t="str">
            <v>практика</v>
          </cell>
          <cell r="L5" t="str">
            <v>Корпус №4</v>
          </cell>
        </row>
        <row r="6">
          <cell r="A6" t="str">
            <v>ИКИТ</v>
          </cell>
          <cell r="L6" t="str">
            <v>Корпус №6</v>
          </cell>
        </row>
        <row r="7">
          <cell r="A7" t="str">
            <v>ИМФИ</v>
          </cell>
          <cell r="L7" t="str">
            <v>Корпус №11</v>
          </cell>
        </row>
        <row r="8">
          <cell r="A8" t="str">
            <v>ИНГ</v>
          </cell>
          <cell r="L8" t="str">
            <v>Корпус №12</v>
          </cell>
        </row>
        <row r="9">
          <cell r="A9" t="str">
            <v>ИППС</v>
          </cell>
          <cell r="L9" t="str">
            <v>Корпус №13</v>
          </cell>
        </row>
        <row r="10">
          <cell r="A10" t="str">
            <v>ИПП</v>
          </cell>
          <cell r="L10" t="str">
            <v>Корпус №14</v>
          </cell>
        </row>
        <row r="11">
          <cell r="A11" t="str">
            <v>ИФЯК</v>
          </cell>
          <cell r="L11" t="str">
            <v>Корпус №15</v>
          </cell>
        </row>
        <row r="12">
          <cell r="A12" t="str">
            <v>ИФББ</v>
          </cell>
          <cell r="L12" t="str">
            <v>Корпус №17</v>
          </cell>
        </row>
        <row r="13">
          <cell r="A13" t="str">
            <v>ИФП(ликвидирован)</v>
          </cell>
          <cell r="L13" t="str">
            <v>Корпус №19</v>
          </cell>
        </row>
        <row r="14">
          <cell r="A14" t="str">
            <v>ИЦММ</v>
          </cell>
          <cell r="L14" t="str">
            <v>Корпус №20</v>
          </cell>
        </row>
        <row r="15">
          <cell r="A15" t="str">
            <v>ИЭУП</v>
          </cell>
          <cell r="L15" t="str">
            <v>Корпус №22</v>
          </cell>
        </row>
        <row r="16">
          <cell r="A16" t="str">
            <v>ПИ</v>
          </cell>
          <cell r="L16" t="str">
            <v>Корпус №23</v>
          </cell>
        </row>
        <row r="17">
          <cell r="A17" t="str">
            <v>ЮИ</v>
          </cell>
          <cell r="L17" t="str">
            <v>Корпус №24</v>
          </cell>
        </row>
        <row r="18">
          <cell r="A18" t="str">
            <v>ИАД</v>
          </cell>
          <cell r="L18" t="str">
            <v xml:space="preserve">Корпус №25 </v>
          </cell>
        </row>
        <row r="19">
          <cell r="A19" t="str">
            <v>ИСИ</v>
          </cell>
          <cell r="L19" t="str">
            <v>Корпус №73</v>
          </cell>
        </row>
        <row r="20">
          <cell r="A20" t="str">
            <v>ИУБПЭ</v>
          </cell>
          <cell r="L20" t="str">
            <v>Корпус №74</v>
          </cell>
        </row>
        <row r="21">
          <cell r="A21" t="str">
            <v>ИФКСТ</v>
          </cell>
          <cell r="L21" t="str">
            <v>Корпус №75</v>
          </cell>
        </row>
        <row r="22">
          <cell r="A22" t="str">
            <v>СШФ</v>
          </cell>
          <cell r="L22" t="str">
            <v>Корпус №80</v>
          </cell>
        </row>
        <row r="23">
          <cell r="A23" t="str">
            <v>ИДО(ликвидирован)</v>
          </cell>
          <cell r="L23" t="str">
            <v>МФК 1</v>
          </cell>
        </row>
        <row r="24">
          <cell r="A24" t="str">
            <v>ТЭИ</v>
          </cell>
          <cell r="L24" t="str">
            <v>МФК 2</v>
          </cell>
        </row>
        <row r="25">
          <cell r="A25" t="str">
            <v>ХТИ</v>
          </cell>
          <cell r="L25" t="str">
            <v>ЭИОС</v>
          </cell>
        </row>
        <row r="26">
          <cell r="A26" t="str">
            <v>АСПИРАНТУРА</v>
          </cell>
        </row>
        <row r="27">
          <cell r="A27" t="str">
            <v>ЛПИ</v>
          </cell>
        </row>
        <row r="28">
          <cell r="A28" t="str">
            <v>ИЭГ</v>
          </cell>
        </row>
        <row r="29">
          <cell r="A29" t="str">
            <v>ПОНОП</v>
          </cell>
        </row>
        <row r="30">
          <cell r="A30" t="str">
            <v>СФУ</v>
          </cell>
        </row>
        <row r="31">
          <cell r="A31" t="str">
            <v>ИГ</v>
          </cell>
        </row>
        <row r="32">
          <cell r="A32" t="str">
            <v>ИЭМ</v>
          </cell>
        </row>
        <row r="33">
          <cell r="A33" t="str">
            <v>ИЭГУиФ</v>
          </cell>
        </row>
        <row r="34">
          <cell r="A34" t="str">
            <v>ИУБП</v>
          </cell>
        </row>
        <row r="35">
          <cell r="A35" t="str">
            <v>ИТиСУ</v>
          </cell>
        </row>
        <row r="36">
          <cell r="A36" t="str">
            <v>ИСИА</v>
          </cell>
        </row>
      </sheetData>
      <sheetData sheetId="4"/>
      <sheetData sheetId="5">
        <row r="246">
          <cell r="C246" t="str">
            <v>1-01</v>
          </cell>
        </row>
        <row r="247">
          <cell r="C247" t="str">
            <v>1-02</v>
          </cell>
        </row>
        <row r="248">
          <cell r="C248" t="str">
            <v>1-03</v>
          </cell>
        </row>
        <row r="249">
          <cell r="C249" t="str">
            <v>1-04а</v>
          </cell>
        </row>
        <row r="250">
          <cell r="C250" t="str">
            <v>1-06</v>
          </cell>
        </row>
        <row r="251">
          <cell r="C251" t="str">
            <v>1-07</v>
          </cell>
        </row>
        <row r="252">
          <cell r="C252" t="str">
            <v>1-08</v>
          </cell>
        </row>
        <row r="253">
          <cell r="C253" t="str">
            <v>1-08а</v>
          </cell>
        </row>
        <row r="254">
          <cell r="C254" t="str">
            <v>1-09</v>
          </cell>
        </row>
        <row r="255">
          <cell r="C255" t="str">
            <v>1-14</v>
          </cell>
        </row>
        <row r="256">
          <cell r="C256" t="str">
            <v>2-01</v>
          </cell>
        </row>
        <row r="257">
          <cell r="C257" t="str">
            <v>2-02</v>
          </cell>
        </row>
        <row r="258">
          <cell r="C258" t="str">
            <v>2-06</v>
          </cell>
        </row>
        <row r="259">
          <cell r="C259" t="str">
            <v>2-08</v>
          </cell>
        </row>
        <row r="260">
          <cell r="C260" t="str">
            <v>2-08а</v>
          </cell>
        </row>
        <row r="261">
          <cell r="C261" t="str">
            <v>2-14</v>
          </cell>
        </row>
        <row r="262">
          <cell r="C262" t="str">
            <v>2-19</v>
          </cell>
        </row>
        <row r="263">
          <cell r="C263" t="str">
            <v>2-26</v>
          </cell>
        </row>
        <row r="264">
          <cell r="C264" t="str">
            <v>2-35</v>
          </cell>
        </row>
        <row r="265">
          <cell r="C265" t="str">
            <v>3-01</v>
          </cell>
        </row>
        <row r="266">
          <cell r="C266" t="str">
            <v>3-05а</v>
          </cell>
        </row>
        <row r="267">
          <cell r="C267" t="str">
            <v>3-06</v>
          </cell>
        </row>
        <row r="268">
          <cell r="C268" t="str">
            <v>3-07</v>
          </cell>
        </row>
        <row r="269">
          <cell r="C269" t="str">
            <v>3-08</v>
          </cell>
        </row>
        <row r="270">
          <cell r="C270" t="str">
            <v>3-09</v>
          </cell>
        </row>
        <row r="271">
          <cell r="C271" t="str">
            <v>3-10</v>
          </cell>
        </row>
        <row r="272">
          <cell r="C272" t="str">
            <v>3-11</v>
          </cell>
        </row>
        <row r="273">
          <cell r="C273" t="str">
            <v>3-12</v>
          </cell>
        </row>
        <row r="274">
          <cell r="C274" t="str">
            <v>3-13</v>
          </cell>
        </row>
        <row r="275">
          <cell r="C275" t="str">
            <v>3-17</v>
          </cell>
        </row>
        <row r="276">
          <cell r="C276" t="str">
            <v>3-23</v>
          </cell>
        </row>
        <row r="277">
          <cell r="C277" t="str">
            <v>3-32</v>
          </cell>
        </row>
        <row r="278">
          <cell r="C278" t="str">
            <v>4-01</v>
          </cell>
        </row>
        <row r="279">
          <cell r="C279" t="str">
            <v>4-02</v>
          </cell>
        </row>
        <row r="280">
          <cell r="C280" t="str">
            <v>4-03</v>
          </cell>
        </row>
        <row r="281">
          <cell r="C281" t="str">
            <v>4-04</v>
          </cell>
        </row>
        <row r="282">
          <cell r="C282" t="str">
            <v>4-06</v>
          </cell>
        </row>
        <row r="283">
          <cell r="C283" t="str">
            <v>4-12</v>
          </cell>
        </row>
        <row r="284">
          <cell r="C284" t="str">
            <v>4-13</v>
          </cell>
        </row>
        <row r="285">
          <cell r="C285" t="str">
            <v>4-15</v>
          </cell>
        </row>
        <row r="286">
          <cell r="C286" t="str">
            <v>4-17</v>
          </cell>
        </row>
        <row r="287">
          <cell r="C287" t="str">
            <v>4-18</v>
          </cell>
        </row>
        <row r="288">
          <cell r="C288" t="str">
            <v>4-21</v>
          </cell>
        </row>
        <row r="289">
          <cell r="C289" t="str">
            <v>4-22</v>
          </cell>
        </row>
        <row r="290">
          <cell r="C290" t="str">
            <v>4-25</v>
          </cell>
        </row>
        <row r="291">
          <cell r="C291" t="str">
            <v>4-38</v>
          </cell>
        </row>
        <row r="292">
          <cell r="C292" t="str">
            <v>5-01</v>
          </cell>
        </row>
        <row r="293">
          <cell r="C293" t="str">
            <v>5-02</v>
          </cell>
        </row>
        <row r="294">
          <cell r="C294" t="str">
            <v>5-03</v>
          </cell>
        </row>
        <row r="295">
          <cell r="C295" t="str">
            <v>5-03а</v>
          </cell>
        </row>
        <row r="296">
          <cell r="C296" t="str">
            <v>5-16</v>
          </cell>
        </row>
        <row r="297">
          <cell r="C297" t="str">
            <v>5-18</v>
          </cell>
        </row>
        <row r="298">
          <cell r="C298" t="str">
            <v>5-20</v>
          </cell>
        </row>
        <row r="299">
          <cell r="C299" t="str">
            <v>5-21</v>
          </cell>
        </row>
        <row r="300">
          <cell r="C300" t="str">
            <v>5-22</v>
          </cell>
        </row>
        <row r="301">
          <cell r="C301" t="str">
            <v>5-23</v>
          </cell>
        </row>
        <row r="302">
          <cell r="C302" t="str">
            <v>5-24</v>
          </cell>
        </row>
        <row r="303">
          <cell r="C303" t="str">
            <v>5-25</v>
          </cell>
        </row>
        <row r="304">
          <cell r="C304" t="str">
            <v>5-25а</v>
          </cell>
        </row>
        <row r="305">
          <cell r="C305" t="str">
            <v>5-27</v>
          </cell>
        </row>
        <row r="306">
          <cell r="C306" t="str">
            <v>5-30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</sheetNames>
    <sheetDataSet>
      <sheetData sheetId="0" refreshError="1"/>
      <sheetData sheetId="1" refreshError="1"/>
      <sheetData sheetId="2" refreshError="1"/>
      <sheetData sheetId="3">
        <row r="3">
          <cell r="E3" t="str">
            <v>2019-2020</v>
          </cell>
        </row>
        <row r="4">
          <cell r="E4" t="str">
            <v>2020-2021</v>
          </cell>
        </row>
        <row r="5">
          <cell r="E5" t="str">
            <v>2021-2022</v>
          </cell>
        </row>
      </sheetData>
      <sheetData sheetId="4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>
        <row r="1">
          <cell r="A1" t="str">
            <v>Военная история</v>
          </cell>
        </row>
        <row r="2">
          <cell r="A2" t="str">
            <v>Зеленые компетенции в различных сферах жизни и профессиональной деятельности</v>
          </cell>
        </row>
        <row r="3">
          <cell r="A3" t="str">
            <v>Иностранный язык</v>
          </cell>
        </row>
        <row r="4">
          <cell r="A4" t="str">
            <v>Иностранный язык</v>
          </cell>
        </row>
        <row r="5">
          <cell r="A5" t="str">
            <v>Информатика</v>
          </cell>
        </row>
        <row r="6">
          <cell r="A6" t="str">
            <v>История (история России, всеобщая история)</v>
          </cell>
        </row>
        <row r="7">
          <cell r="A7" t="str">
            <v>Культурология</v>
          </cell>
        </row>
        <row r="8">
          <cell r="A8" t="str">
            <v>Личностное развитие и командообразование</v>
          </cell>
        </row>
        <row r="9">
          <cell r="A9" t="str">
            <v>Математика</v>
          </cell>
        </row>
        <row r="10">
          <cell r="A10" t="str">
            <v>Общевоинские уставы ВС РФ и строевая подготовка</v>
          </cell>
        </row>
        <row r="11">
          <cell r="A11" t="str">
            <v>Огневая подготовка из стрелкового оружия</v>
          </cell>
        </row>
        <row r="12">
          <cell r="A12" t="str">
            <v>Ознакомительная практика</v>
          </cell>
        </row>
        <row r="13">
          <cell r="A13" t="str">
            <v>Основы теории цепей</v>
          </cell>
        </row>
        <row r="14">
          <cell r="A14" t="str">
            <v>Прикладная физическая культура  и спорт</v>
          </cell>
        </row>
        <row r="15">
          <cell r="A15" t="str">
            <v>Прикладная физическая культура  и спорт</v>
          </cell>
        </row>
        <row r="16">
          <cell r="A16" t="str">
            <v>Теория и практика  эффективного речевого общения</v>
          </cell>
        </row>
        <row r="17">
          <cell r="A17" t="str">
            <v>Физика</v>
          </cell>
        </row>
        <row r="18">
          <cell r="A18" t="str">
            <v>Физика</v>
          </cell>
        </row>
        <row r="19">
          <cell r="A19" t="str">
            <v>Физическая культура  и спорт</v>
          </cell>
        </row>
        <row r="20">
          <cell r="A20" t="str">
            <v>Физическая культура  и спорт</v>
          </cell>
        </row>
      </sheetData>
      <sheetData sheetId="2" refreshError="1"/>
      <sheetData sheetId="3" refreshError="1"/>
      <sheetData sheetId="4" refreshError="1"/>
      <sheetData sheetId="5">
        <row r="1">
          <cell r="A1" t="str">
            <v>Корпус №1</v>
          </cell>
        </row>
        <row r="2">
          <cell r="A2" t="str">
            <v>Корпус №1</v>
          </cell>
        </row>
        <row r="3">
          <cell r="A3" t="str">
            <v>Корпус №1</v>
          </cell>
        </row>
        <row r="4">
          <cell r="A4" t="str">
            <v>Корпус №1</v>
          </cell>
        </row>
        <row r="5">
          <cell r="A5" t="str">
            <v>Корпус №1</v>
          </cell>
        </row>
        <row r="6">
          <cell r="A6" t="str">
            <v>Корпус №1</v>
          </cell>
        </row>
        <row r="7">
          <cell r="A7" t="str">
            <v>Корпус №1</v>
          </cell>
        </row>
        <row r="8">
          <cell r="A8" t="str">
            <v>Корпус №1</v>
          </cell>
        </row>
        <row r="9">
          <cell r="A9" t="str">
            <v>Корпус №1</v>
          </cell>
        </row>
        <row r="10">
          <cell r="A10" t="str">
            <v>Корпус №1</v>
          </cell>
        </row>
        <row r="11">
          <cell r="A11" t="str">
            <v>Корпус №1</v>
          </cell>
        </row>
        <row r="12">
          <cell r="A12" t="str">
            <v>Корпус №1</v>
          </cell>
        </row>
        <row r="13">
          <cell r="A13" t="str">
            <v>Корпус №1</v>
          </cell>
        </row>
        <row r="14">
          <cell r="A14" t="str">
            <v>Корпус №1</v>
          </cell>
        </row>
        <row r="15">
          <cell r="A15" t="str">
            <v>Корпус №1</v>
          </cell>
        </row>
        <row r="16">
          <cell r="A16" t="str">
            <v>Корпус №1</v>
          </cell>
        </row>
        <row r="17">
          <cell r="A17" t="str">
            <v>Корпус №1</v>
          </cell>
        </row>
        <row r="18">
          <cell r="A18" t="str">
            <v>Корпус №1</v>
          </cell>
        </row>
        <row r="19">
          <cell r="A19" t="str">
            <v>Корпус №1</v>
          </cell>
        </row>
        <row r="20">
          <cell r="A20" t="str">
            <v>Корпус №1</v>
          </cell>
        </row>
        <row r="21">
          <cell r="A21" t="str">
            <v>Корпус №1</v>
          </cell>
        </row>
        <row r="22">
          <cell r="A22" t="str">
            <v>Корпус №1</v>
          </cell>
        </row>
        <row r="23">
          <cell r="A23" t="str">
            <v>Корпус №1</v>
          </cell>
        </row>
        <row r="24">
          <cell r="A24" t="str">
            <v>Корпус №1</v>
          </cell>
        </row>
        <row r="25">
          <cell r="A25" t="str">
            <v>Корпус №1</v>
          </cell>
        </row>
        <row r="26">
          <cell r="A26" t="str">
            <v>Корпус №1</v>
          </cell>
        </row>
        <row r="27">
          <cell r="A27" t="str">
            <v>Корпус №1</v>
          </cell>
        </row>
        <row r="28">
          <cell r="A28" t="str">
            <v>Корпус №1</v>
          </cell>
        </row>
        <row r="29">
          <cell r="A29" t="str">
            <v>Корпус №1</v>
          </cell>
        </row>
        <row r="30">
          <cell r="A30" t="str">
            <v>Корпус №1</v>
          </cell>
        </row>
        <row r="31">
          <cell r="A31" t="str">
            <v>Корпус №1</v>
          </cell>
        </row>
        <row r="32">
          <cell r="A32" t="str">
            <v>Корпус №1</v>
          </cell>
        </row>
        <row r="33">
          <cell r="A33" t="str">
            <v>Корпус №1</v>
          </cell>
        </row>
        <row r="34">
          <cell r="A34" t="str">
            <v>Корпус №1</v>
          </cell>
        </row>
        <row r="35">
          <cell r="A35" t="str">
            <v>Корпус №1</v>
          </cell>
        </row>
        <row r="36">
          <cell r="A36" t="str">
            <v>Корпус №12</v>
          </cell>
        </row>
        <row r="37">
          <cell r="A37" t="str">
            <v>Корпус №12</v>
          </cell>
        </row>
        <row r="38">
          <cell r="A38" t="str">
            <v>Корпус №12</v>
          </cell>
        </row>
        <row r="39">
          <cell r="A39" t="str">
            <v>Корпус №12</v>
          </cell>
        </row>
        <row r="40">
          <cell r="A40" t="str">
            <v>Корпус №12</v>
          </cell>
        </row>
        <row r="41">
          <cell r="A41" t="str">
            <v>Корпус №12</v>
          </cell>
        </row>
        <row r="42">
          <cell r="A42" t="str">
            <v>Корпус №12</v>
          </cell>
        </row>
        <row r="43">
          <cell r="A43" t="str">
            <v>Корпус №12</v>
          </cell>
        </row>
        <row r="44">
          <cell r="A44" t="str">
            <v>Корпус №12</v>
          </cell>
        </row>
        <row r="45">
          <cell r="A45" t="str">
            <v>Корпус №12</v>
          </cell>
        </row>
        <row r="46">
          <cell r="A46" t="str">
            <v>Корпус №12</v>
          </cell>
        </row>
        <row r="47">
          <cell r="A47" t="str">
            <v>Корпус №12</v>
          </cell>
        </row>
        <row r="48">
          <cell r="A48" t="str">
            <v>Корпус №12</v>
          </cell>
        </row>
        <row r="49">
          <cell r="A49" t="str">
            <v>Корпус №12</v>
          </cell>
        </row>
        <row r="50">
          <cell r="A50" t="str">
            <v>Корпус №12</v>
          </cell>
        </row>
        <row r="51">
          <cell r="A51" t="str">
            <v>Корпус №12</v>
          </cell>
        </row>
        <row r="52">
          <cell r="A52" t="str">
            <v>Корпус №12</v>
          </cell>
        </row>
        <row r="53">
          <cell r="A53" t="str">
            <v>Корпус №12</v>
          </cell>
        </row>
        <row r="54">
          <cell r="A54" t="str">
            <v>Корпус №12</v>
          </cell>
        </row>
        <row r="55">
          <cell r="A55" t="str">
            <v>Корпус №12</v>
          </cell>
        </row>
        <row r="56">
          <cell r="A56" t="str">
            <v>Корпус №12</v>
          </cell>
        </row>
        <row r="57">
          <cell r="A57" t="str">
            <v>Корпус №12</v>
          </cell>
        </row>
        <row r="58">
          <cell r="A58" t="str">
            <v>Корпус №12</v>
          </cell>
        </row>
        <row r="59">
          <cell r="A59" t="str">
            <v>Корпус №12</v>
          </cell>
        </row>
        <row r="60">
          <cell r="A60" t="str">
            <v>Корпус №12</v>
          </cell>
        </row>
        <row r="61">
          <cell r="A61" t="str">
            <v>Корпус №12</v>
          </cell>
        </row>
        <row r="62">
          <cell r="A62" t="str">
            <v>Корпус №12</v>
          </cell>
        </row>
        <row r="63">
          <cell r="A63" t="str">
            <v>Корпус №12</v>
          </cell>
        </row>
        <row r="64">
          <cell r="A64" t="str">
            <v>Корпус №12</v>
          </cell>
        </row>
        <row r="65">
          <cell r="A65" t="str">
            <v>Корпус №12</v>
          </cell>
        </row>
        <row r="66">
          <cell r="A66" t="str">
            <v>Корпус №12</v>
          </cell>
        </row>
        <row r="67">
          <cell r="A67" t="str">
            <v>Корпус №12</v>
          </cell>
        </row>
        <row r="68">
          <cell r="A68" t="str">
            <v>Корпус №12</v>
          </cell>
        </row>
        <row r="69">
          <cell r="A69" t="str">
            <v>Корпус №12</v>
          </cell>
        </row>
        <row r="70">
          <cell r="A70" t="str">
            <v>Корпус №12</v>
          </cell>
        </row>
        <row r="71">
          <cell r="A71" t="str">
            <v>Корпус №12</v>
          </cell>
        </row>
        <row r="72">
          <cell r="A72" t="str">
            <v>Корпус №12</v>
          </cell>
        </row>
        <row r="73">
          <cell r="A73" t="str">
            <v>Корпус №12</v>
          </cell>
        </row>
        <row r="74">
          <cell r="A74" t="str">
            <v>Корпус №12</v>
          </cell>
        </row>
        <row r="75">
          <cell r="A75" t="str">
            <v>Корпус №12</v>
          </cell>
        </row>
        <row r="76">
          <cell r="A76" t="str">
            <v>Корпус №12</v>
          </cell>
        </row>
        <row r="77">
          <cell r="A77" t="str">
            <v>Корпус №12</v>
          </cell>
        </row>
        <row r="78">
          <cell r="A78" t="str">
            <v>Корпус №12</v>
          </cell>
        </row>
        <row r="79">
          <cell r="A79" t="str">
            <v>Корпус №12</v>
          </cell>
        </row>
        <row r="80">
          <cell r="A80" t="str">
            <v>Корпус №12</v>
          </cell>
        </row>
        <row r="81">
          <cell r="A81" t="str">
            <v>Корпус №12</v>
          </cell>
        </row>
        <row r="82">
          <cell r="A82" t="str">
            <v>Корпус №12</v>
          </cell>
        </row>
        <row r="83">
          <cell r="A83" t="str">
            <v>Корпус №12</v>
          </cell>
        </row>
        <row r="84">
          <cell r="A84" t="str">
            <v>Корпус №12</v>
          </cell>
        </row>
        <row r="85">
          <cell r="A85" t="str">
            <v>Корпус №12</v>
          </cell>
        </row>
        <row r="86">
          <cell r="A86" t="str">
            <v>Корпус №12</v>
          </cell>
        </row>
        <row r="87">
          <cell r="A87" t="str">
            <v>Корпус №12</v>
          </cell>
        </row>
        <row r="88">
          <cell r="A88" t="str">
            <v>Корпус №14</v>
          </cell>
        </row>
        <row r="89">
          <cell r="A89" t="str">
            <v>Корпус №14</v>
          </cell>
        </row>
        <row r="90">
          <cell r="A90" t="str">
            <v>Корпус №14</v>
          </cell>
        </row>
        <row r="91">
          <cell r="A91" t="str">
            <v>Корпус №14</v>
          </cell>
        </row>
        <row r="92">
          <cell r="A92" t="str">
            <v>Корпус №14</v>
          </cell>
        </row>
        <row r="93">
          <cell r="A93" t="str">
            <v>Корпус №14</v>
          </cell>
        </row>
        <row r="94">
          <cell r="A94" t="str">
            <v>Корпус №14</v>
          </cell>
        </row>
        <row r="95">
          <cell r="A95" t="str">
            <v>Корпус №14</v>
          </cell>
        </row>
        <row r="96">
          <cell r="A96" t="str">
            <v>Корпус №14</v>
          </cell>
        </row>
        <row r="97">
          <cell r="A97" t="str">
            <v>Корпус №14</v>
          </cell>
        </row>
        <row r="98">
          <cell r="A98" t="str">
            <v>Корпус №14</v>
          </cell>
        </row>
        <row r="99">
          <cell r="A99" t="str">
            <v>Корпус №14</v>
          </cell>
        </row>
        <row r="100">
          <cell r="A100" t="str">
            <v>Корпус №14</v>
          </cell>
        </row>
        <row r="101">
          <cell r="A101" t="str">
            <v>Корпус №14</v>
          </cell>
        </row>
        <row r="102">
          <cell r="A102" t="str">
            <v>Корпус №14</v>
          </cell>
        </row>
        <row r="103">
          <cell r="A103" t="str">
            <v>Корпус №14</v>
          </cell>
        </row>
        <row r="104">
          <cell r="A104" t="str">
            <v>Корпус №14</v>
          </cell>
        </row>
        <row r="105">
          <cell r="A105" t="str">
            <v>Корпус №14</v>
          </cell>
        </row>
        <row r="106">
          <cell r="A106" t="str">
            <v>Корпус №14</v>
          </cell>
        </row>
        <row r="107">
          <cell r="A107" t="str">
            <v>Корпус №14</v>
          </cell>
        </row>
        <row r="108">
          <cell r="A108" t="str">
            <v>Корпус №14</v>
          </cell>
        </row>
        <row r="109">
          <cell r="A109" t="str">
            <v>Корпус №14</v>
          </cell>
        </row>
        <row r="110">
          <cell r="A110" t="str">
            <v>Корпус №14</v>
          </cell>
        </row>
        <row r="111">
          <cell r="A111" t="str">
            <v>Корпус №14</v>
          </cell>
        </row>
        <row r="112">
          <cell r="A112" t="str">
            <v>Корпус №14</v>
          </cell>
        </row>
        <row r="113">
          <cell r="A113" t="str">
            <v>Корпус №14</v>
          </cell>
        </row>
        <row r="114">
          <cell r="A114" t="str">
            <v>Корпус №14</v>
          </cell>
        </row>
        <row r="115">
          <cell r="A115" t="str">
            <v>Корпус №14</v>
          </cell>
        </row>
        <row r="116">
          <cell r="A116" t="str">
            <v>Корпус №14</v>
          </cell>
        </row>
        <row r="117">
          <cell r="A117" t="str">
            <v>Корпус №14</v>
          </cell>
        </row>
        <row r="118">
          <cell r="A118" t="str">
            <v>Корпус №14</v>
          </cell>
        </row>
        <row r="119">
          <cell r="A119" t="str">
            <v>Корпус №14</v>
          </cell>
        </row>
        <row r="120">
          <cell r="A120" t="str">
            <v>Корпус №14</v>
          </cell>
        </row>
        <row r="121">
          <cell r="A121" t="str">
            <v>Корпус №14</v>
          </cell>
        </row>
        <row r="122">
          <cell r="A122" t="str">
            <v>Корпус №14</v>
          </cell>
        </row>
        <row r="123">
          <cell r="A123" t="str">
            <v>Корпус №14</v>
          </cell>
        </row>
        <row r="124">
          <cell r="A124" t="str">
            <v>Корпус №14</v>
          </cell>
        </row>
        <row r="125">
          <cell r="A125" t="str">
            <v>Корпус №14</v>
          </cell>
        </row>
        <row r="126">
          <cell r="A126" t="str">
            <v>Корпус №14</v>
          </cell>
        </row>
        <row r="127">
          <cell r="A127" t="str">
            <v>Корпус №14</v>
          </cell>
        </row>
        <row r="128">
          <cell r="A128" t="str">
            <v>Корпус №14</v>
          </cell>
        </row>
        <row r="129">
          <cell r="A129" t="str">
            <v>Корпус №14</v>
          </cell>
        </row>
        <row r="130">
          <cell r="A130" t="str">
            <v>Корпус №14</v>
          </cell>
        </row>
        <row r="131">
          <cell r="A131" t="str">
            <v>Корпус №14</v>
          </cell>
        </row>
        <row r="132">
          <cell r="A132" t="str">
            <v>Корпус №14</v>
          </cell>
        </row>
        <row r="133">
          <cell r="A133" t="str">
            <v>Корпус №14</v>
          </cell>
        </row>
        <row r="134">
          <cell r="A134" t="str">
            <v>Корпус №14</v>
          </cell>
        </row>
        <row r="135">
          <cell r="A135" t="str">
            <v>Корпус №14</v>
          </cell>
        </row>
        <row r="136">
          <cell r="A136" t="str">
            <v>Корпус №14</v>
          </cell>
        </row>
        <row r="137">
          <cell r="A137" t="str">
            <v>Корпус №14</v>
          </cell>
        </row>
        <row r="138">
          <cell r="A138" t="str">
            <v>Корпус №14</v>
          </cell>
        </row>
        <row r="139">
          <cell r="A139" t="str">
            <v>Корпус №14</v>
          </cell>
        </row>
        <row r="140">
          <cell r="A140" t="str">
            <v>Корпус №14</v>
          </cell>
        </row>
        <row r="141">
          <cell r="A141" t="str">
            <v>Корпус №14</v>
          </cell>
        </row>
        <row r="142">
          <cell r="A142" t="str">
            <v>Корпус №14</v>
          </cell>
        </row>
        <row r="143">
          <cell r="A143" t="str">
            <v>Корпус №15</v>
          </cell>
        </row>
        <row r="144">
          <cell r="A144" t="str">
            <v>Корпус №15</v>
          </cell>
        </row>
        <row r="145">
          <cell r="A145" t="str">
            <v>Корпус №15</v>
          </cell>
        </row>
        <row r="146">
          <cell r="A146" t="str">
            <v>Корпус №15</v>
          </cell>
        </row>
        <row r="147">
          <cell r="A147" t="str">
            <v>Корпус №15</v>
          </cell>
        </row>
        <row r="148">
          <cell r="A148" t="str">
            <v>Корпус №15</v>
          </cell>
        </row>
        <row r="149">
          <cell r="A149" t="str">
            <v>Корпус №15</v>
          </cell>
        </row>
        <row r="150">
          <cell r="A150" t="str">
            <v>Корпус №15</v>
          </cell>
        </row>
        <row r="151">
          <cell r="A151" t="str">
            <v>Корпус №15</v>
          </cell>
        </row>
        <row r="152">
          <cell r="A152" t="str">
            <v>Корпус №15</v>
          </cell>
        </row>
        <row r="153">
          <cell r="A153" t="str">
            <v>Корпус №15</v>
          </cell>
        </row>
        <row r="154">
          <cell r="A154" t="str">
            <v>Корпус №15</v>
          </cell>
        </row>
        <row r="155">
          <cell r="A155" t="str">
            <v>Корпус №15</v>
          </cell>
        </row>
        <row r="156">
          <cell r="A156" t="str">
            <v>Корпус №15</v>
          </cell>
        </row>
        <row r="157">
          <cell r="A157" t="str">
            <v>Корпус №15</v>
          </cell>
        </row>
        <row r="158">
          <cell r="A158" t="str">
            <v>Корпус №15</v>
          </cell>
        </row>
        <row r="159">
          <cell r="A159" t="str">
            <v>Корпус №15</v>
          </cell>
        </row>
        <row r="160">
          <cell r="A160" t="str">
            <v>Корпус №15</v>
          </cell>
        </row>
        <row r="161">
          <cell r="A161" t="str">
            <v>Корпус №15</v>
          </cell>
        </row>
        <row r="162">
          <cell r="A162" t="str">
            <v>Корпус №15</v>
          </cell>
        </row>
        <row r="163">
          <cell r="A163" t="str">
            <v>Корпус №15</v>
          </cell>
        </row>
        <row r="164">
          <cell r="A164" t="str">
            <v>Корпус №15</v>
          </cell>
        </row>
        <row r="165">
          <cell r="A165" t="str">
            <v>Корпус №15</v>
          </cell>
        </row>
        <row r="166">
          <cell r="A166" t="str">
            <v>Корпус №15</v>
          </cell>
        </row>
        <row r="167">
          <cell r="A167" t="str">
            <v>Корпус №15</v>
          </cell>
        </row>
        <row r="168">
          <cell r="A168" t="str">
            <v>Корпус №15</v>
          </cell>
        </row>
        <row r="169">
          <cell r="A169" t="str">
            <v>Корпус №15</v>
          </cell>
        </row>
        <row r="170">
          <cell r="A170" t="str">
            <v>Корпус №15</v>
          </cell>
        </row>
        <row r="171">
          <cell r="A171" t="str">
            <v>Корпус №15</v>
          </cell>
        </row>
        <row r="172">
          <cell r="A172" t="str">
            <v>Корпус №15</v>
          </cell>
        </row>
        <row r="173">
          <cell r="A173" t="str">
            <v>Корпус №15</v>
          </cell>
        </row>
        <row r="174">
          <cell r="A174" t="str">
            <v>Корпус №15</v>
          </cell>
        </row>
        <row r="175">
          <cell r="A175" t="str">
            <v>Корпус №15</v>
          </cell>
        </row>
        <row r="176">
          <cell r="A176" t="str">
            <v>Корпус №15</v>
          </cell>
        </row>
        <row r="177">
          <cell r="A177" t="str">
            <v>Корпус №15</v>
          </cell>
        </row>
        <row r="178">
          <cell r="A178" t="str">
            <v>Корпус №15</v>
          </cell>
        </row>
        <row r="179">
          <cell r="A179" t="str">
            <v>Корпус №15</v>
          </cell>
        </row>
        <row r="180">
          <cell r="A180" t="str">
            <v>Корпус №15</v>
          </cell>
        </row>
        <row r="181">
          <cell r="A181" t="str">
            <v>Корпус №15</v>
          </cell>
        </row>
        <row r="182">
          <cell r="A182" t="str">
            <v>Корпус №15</v>
          </cell>
        </row>
        <row r="183">
          <cell r="A183" t="str">
            <v>Корпус №15</v>
          </cell>
        </row>
        <row r="184">
          <cell r="A184" t="str">
            <v>Корпус №15</v>
          </cell>
        </row>
        <row r="185">
          <cell r="A185" t="str">
            <v>Корпус №15</v>
          </cell>
        </row>
        <row r="186">
          <cell r="A186" t="str">
            <v>Корпус №15</v>
          </cell>
        </row>
        <row r="187">
          <cell r="A187" t="str">
            <v>Корпус №15</v>
          </cell>
        </row>
        <row r="188">
          <cell r="A188" t="str">
            <v>Корпус №15</v>
          </cell>
        </row>
        <row r="189">
          <cell r="A189" t="str">
            <v>Корпус №15</v>
          </cell>
        </row>
        <row r="190">
          <cell r="A190" t="str">
            <v>Корпус №15</v>
          </cell>
        </row>
        <row r="191">
          <cell r="A191" t="str">
            <v>Корпус №15</v>
          </cell>
        </row>
        <row r="192">
          <cell r="A192" t="str">
            <v>Корпус №15</v>
          </cell>
        </row>
        <row r="193">
          <cell r="A193" t="str">
            <v>Корпус №15</v>
          </cell>
        </row>
        <row r="194">
          <cell r="A194" t="str">
            <v>Корпус №15</v>
          </cell>
        </row>
        <row r="195">
          <cell r="A195" t="str">
            <v>Корпус №15</v>
          </cell>
        </row>
        <row r="196">
          <cell r="A196" t="str">
            <v>Корпус №15</v>
          </cell>
        </row>
        <row r="197">
          <cell r="A197" t="str">
            <v>Корпус №15</v>
          </cell>
        </row>
        <row r="198">
          <cell r="A198" t="str">
            <v>Корпус №15</v>
          </cell>
        </row>
        <row r="199">
          <cell r="A199" t="str">
            <v>Корпус №15</v>
          </cell>
        </row>
        <row r="200">
          <cell r="A200" t="str">
            <v>Корпус №15</v>
          </cell>
        </row>
        <row r="201">
          <cell r="A201" t="str">
            <v>Корпус №15</v>
          </cell>
        </row>
        <row r="202">
          <cell r="A202" t="str">
            <v>Корпус №15</v>
          </cell>
        </row>
        <row r="203">
          <cell r="A203" t="str">
            <v>Корпус №15</v>
          </cell>
        </row>
        <row r="204">
          <cell r="A204" t="str">
            <v>Корпус №15</v>
          </cell>
        </row>
        <row r="205">
          <cell r="A205" t="str">
            <v>Корпус №17</v>
          </cell>
        </row>
        <row r="206">
          <cell r="A206" t="str">
            <v>Корпус №17</v>
          </cell>
        </row>
        <row r="207">
          <cell r="A207" t="str">
            <v>Корпус №17</v>
          </cell>
        </row>
        <row r="208">
          <cell r="A208" t="str">
            <v>Корпус №17</v>
          </cell>
        </row>
        <row r="209">
          <cell r="A209" t="str">
            <v>Корпус №17</v>
          </cell>
        </row>
        <row r="210">
          <cell r="A210" t="str">
            <v>Корпус №17</v>
          </cell>
        </row>
        <row r="211">
          <cell r="A211" t="str">
            <v>Корпус №17</v>
          </cell>
        </row>
        <row r="212">
          <cell r="A212" t="str">
            <v>Корпус №17</v>
          </cell>
        </row>
        <row r="213">
          <cell r="A213" t="str">
            <v>Корпус №17</v>
          </cell>
        </row>
        <row r="214">
          <cell r="A214" t="str">
            <v>Корпус №17</v>
          </cell>
        </row>
        <row r="215">
          <cell r="A215" t="str">
            <v>Корпус №17</v>
          </cell>
        </row>
        <row r="216">
          <cell r="A216" t="str">
            <v>Корпус №17</v>
          </cell>
        </row>
        <row r="217">
          <cell r="A217" t="str">
            <v>Корпус №17</v>
          </cell>
        </row>
        <row r="218">
          <cell r="A218" t="str">
            <v>Корпус №17</v>
          </cell>
        </row>
        <row r="219">
          <cell r="A219" t="str">
            <v>Корпус №17</v>
          </cell>
        </row>
        <row r="220">
          <cell r="A220" t="str">
            <v>Корпус №17</v>
          </cell>
        </row>
        <row r="221">
          <cell r="A221" t="str">
            <v>Корпус №17</v>
          </cell>
        </row>
        <row r="222">
          <cell r="A222" t="str">
            <v>Корпус №17</v>
          </cell>
        </row>
        <row r="223">
          <cell r="A223" t="str">
            <v>Корпус №17</v>
          </cell>
        </row>
        <row r="224">
          <cell r="A224" t="str">
            <v>Корпус №17</v>
          </cell>
        </row>
        <row r="225">
          <cell r="A225" t="str">
            <v>Корпус №17</v>
          </cell>
        </row>
        <row r="226">
          <cell r="A226" t="str">
            <v>Корпус №17</v>
          </cell>
        </row>
        <row r="227">
          <cell r="A227" t="str">
            <v>Корпус №17</v>
          </cell>
        </row>
        <row r="228">
          <cell r="A228" t="str">
            <v>Корпус №17</v>
          </cell>
        </row>
        <row r="229">
          <cell r="A229" t="str">
            <v>Корпус №17</v>
          </cell>
        </row>
        <row r="230">
          <cell r="A230" t="str">
            <v>Корпус №17</v>
          </cell>
        </row>
        <row r="231">
          <cell r="A231" t="str">
            <v>Корпус №17</v>
          </cell>
        </row>
        <row r="232">
          <cell r="A232" t="str">
            <v>Корпус №17</v>
          </cell>
        </row>
        <row r="233">
          <cell r="A233" t="str">
            <v>Корпус №17</v>
          </cell>
        </row>
        <row r="234">
          <cell r="A234" t="str">
            <v>Корпус №17</v>
          </cell>
        </row>
        <row r="235">
          <cell r="A235" t="str">
            <v>Корпус №17</v>
          </cell>
        </row>
        <row r="236">
          <cell r="A236" t="str">
            <v>Корпус №17</v>
          </cell>
        </row>
        <row r="237">
          <cell r="A237" t="str">
            <v>Корпус №17</v>
          </cell>
        </row>
        <row r="238">
          <cell r="A238" t="str">
            <v>Корпус №17</v>
          </cell>
        </row>
        <row r="239">
          <cell r="A239" t="str">
            <v>Корпус №17</v>
          </cell>
        </row>
        <row r="240">
          <cell r="A240" t="str">
            <v>Корпус №17</v>
          </cell>
        </row>
        <row r="241">
          <cell r="A241" t="str">
            <v>Корпус №17</v>
          </cell>
        </row>
        <row r="242">
          <cell r="A242" t="str">
            <v>Корпус №19</v>
          </cell>
        </row>
        <row r="243">
          <cell r="A243" t="str">
            <v>Корпус №19</v>
          </cell>
        </row>
        <row r="244">
          <cell r="A244" t="str">
            <v>Корпус №19</v>
          </cell>
        </row>
        <row r="245">
          <cell r="A245" t="str">
            <v>Корпус №19</v>
          </cell>
        </row>
        <row r="246">
          <cell r="A246" t="str">
            <v>Корпус №19</v>
          </cell>
        </row>
        <row r="247">
          <cell r="A247" t="str">
            <v>Корпус №19</v>
          </cell>
        </row>
        <row r="248">
          <cell r="A248" t="str">
            <v>Корпус №19</v>
          </cell>
        </row>
        <row r="249">
          <cell r="A249" t="str">
            <v>Корпус №19</v>
          </cell>
        </row>
        <row r="250">
          <cell r="A250" t="str">
            <v>Корпус №19</v>
          </cell>
        </row>
        <row r="251">
          <cell r="A251" t="str">
            <v>Корпус №19</v>
          </cell>
        </row>
        <row r="252">
          <cell r="A252" t="str">
            <v>Корпус №19</v>
          </cell>
        </row>
        <row r="253">
          <cell r="A253" t="str">
            <v>Корпус №19</v>
          </cell>
        </row>
        <row r="254">
          <cell r="A254" t="str">
            <v>Корпус №19</v>
          </cell>
        </row>
        <row r="255">
          <cell r="A255" t="str">
            <v>Корпус №19</v>
          </cell>
        </row>
        <row r="256">
          <cell r="A256" t="str">
            <v>Корпус №19</v>
          </cell>
        </row>
        <row r="257">
          <cell r="A257" t="str">
            <v>Корпус №19</v>
          </cell>
        </row>
        <row r="258">
          <cell r="A258" t="str">
            <v>Корпус №19</v>
          </cell>
        </row>
        <row r="259">
          <cell r="A259" t="str">
            <v>Корпус №19</v>
          </cell>
        </row>
        <row r="260">
          <cell r="A260" t="str">
            <v>Корпус №19</v>
          </cell>
        </row>
        <row r="261">
          <cell r="A261" t="str">
            <v>Корпус №19</v>
          </cell>
        </row>
        <row r="262">
          <cell r="A262" t="str">
            <v>Корпус №19</v>
          </cell>
        </row>
        <row r="263">
          <cell r="A263" t="str">
            <v>Корпус №19</v>
          </cell>
        </row>
        <row r="264">
          <cell r="A264" t="str">
            <v>Корпус №19</v>
          </cell>
        </row>
        <row r="265">
          <cell r="A265" t="str">
            <v>Корпус №19</v>
          </cell>
        </row>
        <row r="266">
          <cell r="A266" t="str">
            <v>Корпус №19</v>
          </cell>
        </row>
        <row r="267">
          <cell r="A267" t="str">
            <v>Корпус №19</v>
          </cell>
        </row>
        <row r="268">
          <cell r="A268" t="str">
            <v>Корпус №19</v>
          </cell>
        </row>
        <row r="269">
          <cell r="A269" t="str">
            <v>Корпус №19</v>
          </cell>
        </row>
        <row r="270">
          <cell r="A270" t="str">
            <v>Корпус №19</v>
          </cell>
        </row>
        <row r="271">
          <cell r="A271" t="str">
            <v>Корпус №19</v>
          </cell>
        </row>
        <row r="272">
          <cell r="A272" t="str">
            <v>Корпус №19</v>
          </cell>
        </row>
        <row r="273">
          <cell r="A273" t="str">
            <v>Корпус №19</v>
          </cell>
        </row>
        <row r="274">
          <cell r="A274" t="str">
            <v>Корпус №19</v>
          </cell>
        </row>
        <row r="275">
          <cell r="A275" t="str">
            <v>Корпус №19</v>
          </cell>
        </row>
        <row r="276">
          <cell r="A276" t="str">
            <v>Корпус №19</v>
          </cell>
        </row>
        <row r="277">
          <cell r="A277" t="str">
            <v>Корпус №19</v>
          </cell>
        </row>
        <row r="278">
          <cell r="A278" t="str">
            <v>Корпус №19</v>
          </cell>
        </row>
        <row r="279">
          <cell r="A279" t="str">
            <v>Корпус №19</v>
          </cell>
        </row>
        <row r="280">
          <cell r="A280" t="str">
            <v>Корпус №19</v>
          </cell>
        </row>
        <row r="281">
          <cell r="A281" t="str">
            <v>Корпус №19</v>
          </cell>
        </row>
        <row r="282">
          <cell r="A282" t="str">
            <v>Корпус №19</v>
          </cell>
        </row>
        <row r="283">
          <cell r="A283" t="str">
            <v>Корпус №19</v>
          </cell>
        </row>
        <row r="284">
          <cell r="A284" t="str">
            <v>Корпус №19</v>
          </cell>
        </row>
        <row r="285">
          <cell r="A285" t="str">
            <v>Корпус №19</v>
          </cell>
        </row>
        <row r="286">
          <cell r="A286" t="str">
            <v>Корпус №19</v>
          </cell>
        </row>
        <row r="287">
          <cell r="A287" t="str">
            <v>Корпус №19</v>
          </cell>
        </row>
        <row r="288">
          <cell r="A288" t="str">
            <v>Корпус №19</v>
          </cell>
        </row>
        <row r="289">
          <cell r="A289" t="str">
            <v>Корпус №19</v>
          </cell>
        </row>
        <row r="290">
          <cell r="A290" t="str">
            <v>Корпус №19</v>
          </cell>
        </row>
        <row r="291">
          <cell r="A291" t="str">
            <v>Корпус №19</v>
          </cell>
        </row>
        <row r="292">
          <cell r="A292" t="str">
            <v>Корпус №19</v>
          </cell>
        </row>
        <row r="293">
          <cell r="A293" t="str">
            <v>Корпус №19</v>
          </cell>
        </row>
        <row r="294">
          <cell r="A294" t="str">
            <v>Корпус №19</v>
          </cell>
        </row>
        <row r="295">
          <cell r="A295" t="str">
            <v>Корпус №19</v>
          </cell>
        </row>
        <row r="296">
          <cell r="A296" t="str">
            <v>Корпус №19</v>
          </cell>
        </row>
        <row r="297">
          <cell r="A297" t="str">
            <v>Корпус №19</v>
          </cell>
        </row>
        <row r="298">
          <cell r="A298" t="str">
            <v>Корпус №19</v>
          </cell>
        </row>
        <row r="299">
          <cell r="A299" t="str">
            <v>Корпус №19</v>
          </cell>
        </row>
        <row r="300">
          <cell r="A300" t="str">
            <v>Корпус №19</v>
          </cell>
        </row>
        <row r="301">
          <cell r="A301" t="str">
            <v>Корпус №19</v>
          </cell>
        </row>
        <row r="302">
          <cell r="A302" t="str">
            <v>Корпус №19</v>
          </cell>
        </row>
        <row r="303">
          <cell r="A303" t="str">
            <v>Корпус №19</v>
          </cell>
        </row>
        <row r="304">
          <cell r="A304" t="str">
            <v>Корпус №19</v>
          </cell>
        </row>
        <row r="305">
          <cell r="A305" t="str">
            <v>Корпус №19</v>
          </cell>
        </row>
        <row r="306">
          <cell r="A306" t="str">
            <v>Корпус №2</v>
          </cell>
        </row>
        <row r="307">
          <cell r="A307" t="str">
            <v>Корпус №2</v>
          </cell>
        </row>
        <row r="308">
          <cell r="A308" t="str">
            <v>Корпус №2</v>
          </cell>
        </row>
        <row r="309">
          <cell r="A309" t="str">
            <v>Корпус №20</v>
          </cell>
        </row>
        <row r="310">
          <cell r="A310" t="str">
            <v>Корпус №20</v>
          </cell>
        </row>
        <row r="311">
          <cell r="A311" t="str">
            <v>Корпус №20</v>
          </cell>
        </row>
        <row r="312">
          <cell r="A312" t="str">
            <v>Корпус №20</v>
          </cell>
        </row>
        <row r="313">
          <cell r="A313" t="str">
            <v>Корпус №20</v>
          </cell>
        </row>
        <row r="314">
          <cell r="A314" t="str">
            <v>Корпус №20</v>
          </cell>
        </row>
        <row r="315">
          <cell r="A315" t="str">
            <v>Корпус №20</v>
          </cell>
        </row>
        <row r="316">
          <cell r="A316" t="str">
            <v>Корпус №20</v>
          </cell>
        </row>
        <row r="317">
          <cell r="A317" t="str">
            <v>Корпус №20</v>
          </cell>
        </row>
        <row r="318">
          <cell r="A318" t="str">
            <v>Корпус №20</v>
          </cell>
        </row>
        <row r="319">
          <cell r="A319" t="str">
            <v>Корпус №20</v>
          </cell>
        </row>
        <row r="320">
          <cell r="A320" t="str">
            <v>Корпус №20</v>
          </cell>
        </row>
        <row r="321">
          <cell r="A321" t="str">
            <v>Корпус №20</v>
          </cell>
        </row>
        <row r="322">
          <cell r="A322" t="str">
            <v>Корпус №20</v>
          </cell>
        </row>
        <row r="323">
          <cell r="A323" t="str">
            <v>Корпус №20</v>
          </cell>
        </row>
        <row r="324">
          <cell r="A324" t="str">
            <v>Корпус №20</v>
          </cell>
        </row>
        <row r="325">
          <cell r="A325" t="str">
            <v>Корпус №20</v>
          </cell>
        </row>
        <row r="326">
          <cell r="A326" t="str">
            <v>Корпус №20</v>
          </cell>
        </row>
        <row r="327">
          <cell r="A327" t="str">
            <v>Корпус №20</v>
          </cell>
        </row>
        <row r="328">
          <cell r="A328" t="str">
            <v>Корпус №20</v>
          </cell>
        </row>
        <row r="329">
          <cell r="A329" t="str">
            <v>Корпус №20</v>
          </cell>
        </row>
        <row r="330">
          <cell r="A330" t="str">
            <v>Корпус №20</v>
          </cell>
        </row>
        <row r="331">
          <cell r="A331" t="str">
            <v>Корпус №20</v>
          </cell>
        </row>
        <row r="332">
          <cell r="A332" t="str">
            <v>Корпус №20</v>
          </cell>
        </row>
        <row r="333">
          <cell r="A333" t="str">
            <v>Корпус №20</v>
          </cell>
        </row>
        <row r="334">
          <cell r="A334" t="str">
            <v>Корпус №20</v>
          </cell>
        </row>
        <row r="335">
          <cell r="A335" t="str">
            <v>Корпус №20</v>
          </cell>
        </row>
        <row r="336">
          <cell r="A336" t="str">
            <v>Корпус №20</v>
          </cell>
        </row>
        <row r="337">
          <cell r="A337" t="str">
            <v>Корпус №20</v>
          </cell>
        </row>
        <row r="338">
          <cell r="A338" t="str">
            <v>Корпус №20</v>
          </cell>
        </row>
        <row r="339">
          <cell r="A339" t="str">
            <v>Корпус №20</v>
          </cell>
        </row>
        <row r="340">
          <cell r="A340" t="str">
            <v>Корпус №20</v>
          </cell>
        </row>
        <row r="341">
          <cell r="A341" t="str">
            <v>Корпус №20</v>
          </cell>
        </row>
        <row r="342">
          <cell r="A342" t="str">
            <v>Корпус №20</v>
          </cell>
        </row>
        <row r="343">
          <cell r="A343" t="str">
            <v>Корпус №20</v>
          </cell>
        </row>
        <row r="344">
          <cell r="A344" t="str">
            <v>Корпус №20</v>
          </cell>
        </row>
        <row r="345">
          <cell r="A345" t="str">
            <v>Корпус №20</v>
          </cell>
        </row>
        <row r="346">
          <cell r="A346" t="str">
            <v>Корпус №20</v>
          </cell>
        </row>
        <row r="347">
          <cell r="A347" t="str">
            <v>Корпус №20</v>
          </cell>
        </row>
        <row r="348">
          <cell r="A348" t="str">
            <v>Корпус №20</v>
          </cell>
        </row>
        <row r="349">
          <cell r="A349" t="str">
            <v>Корпус №20</v>
          </cell>
        </row>
        <row r="350">
          <cell r="A350" t="str">
            <v>Корпус №20</v>
          </cell>
        </row>
        <row r="351">
          <cell r="A351" t="str">
            <v>Корпус №20</v>
          </cell>
        </row>
        <row r="352">
          <cell r="A352" t="str">
            <v>Корпус №20</v>
          </cell>
        </row>
        <row r="353">
          <cell r="A353" t="str">
            <v>Корпус №20</v>
          </cell>
        </row>
        <row r="354">
          <cell r="A354" t="str">
            <v>Корпус №20</v>
          </cell>
        </row>
        <row r="355">
          <cell r="A355" t="str">
            <v>Корпус №20</v>
          </cell>
        </row>
        <row r="356">
          <cell r="A356" t="str">
            <v>Корпус №20</v>
          </cell>
        </row>
        <row r="357">
          <cell r="A357" t="str">
            <v>Корпус №20</v>
          </cell>
        </row>
        <row r="358">
          <cell r="A358" t="str">
            <v>Корпус №20</v>
          </cell>
        </row>
        <row r="359">
          <cell r="A359" t="str">
            <v>Корпус №20</v>
          </cell>
        </row>
        <row r="360">
          <cell r="A360" t="str">
            <v>Корпус №20</v>
          </cell>
        </row>
        <row r="361">
          <cell r="A361" t="str">
            <v>Корпус №20</v>
          </cell>
        </row>
        <row r="362">
          <cell r="A362" t="str">
            <v>Корпус №20</v>
          </cell>
        </row>
        <row r="363">
          <cell r="A363" t="str">
            <v>Корпус №20</v>
          </cell>
        </row>
        <row r="364">
          <cell r="A364" t="str">
            <v>Корпус №20</v>
          </cell>
        </row>
        <row r="365">
          <cell r="A365" t="str">
            <v>Корпус №20</v>
          </cell>
        </row>
        <row r="366">
          <cell r="A366" t="str">
            <v>Корпус №20</v>
          </cell>
        </row>
        <row r="367">
          <cell r="A367" t="str">
            <v>Корпус №20</v>
          </cell>
        </row>
        <row r="368">
          <cell r="A368" t="str">
            <v>Корпус №20</v>
          </cell>
        </row>
        <row r="369">
          <cell r="A369" t="str">
            <v>Корпус №20</v>
          </cell>
        </row>
        <row r="370">
          <cell r="A370" t="str">
            <v>Корпус №20</v>
          </cell>
        </row>
        <row r="371">
          <cell r="A371" t="str">
            <v>Корпус №20</v>
          </cell>
        </row>
        <row r="372">
          <cell r="A372" t="str">
            <v>Корпус №20</v>
          </cell>
        </row>
        <row r="373">
          <cell r="A373" t="str">
            <v>Корпус №20</v>
          </cell>
        </row>
        <row r="374">
          <cell r="A374" t="str">
            <v>Корпус №20</v>
          </cell>
        </row>
        <row r="375">
          <cell r="A375" t="str">
            <v>Корпус №20</v>
          </cell>
        </row>
        <row r="376">
          <cell r="A376" t="str">
            <v>Корпус №20</v>
          </cell>
        </row>
        <row r="377">
          <cell r="A377" t="str">
            <v>Корпус №20</v>
          </cell>
        </row>
        <row r="378">
          <cell r="A378" t="str">
            <v>Корпус №20</v>
          </cell>
        </row>
        <row r="379">
          <cell r="A379" t="str">
            <v>Корпус №20</v>
          </cell>
        </row>
        <row r="380">
          <cell r="A380" t="str">
            <v>Корпус №20</v>
          </cell>
        </row>
        <row r="381">
          <cell r="A381" t="str">
            <v>Корпус №20</v>
          </cell>
        </row>
        <row r="382">
          <cell r="A382" t="str">
            <v>Корпус №20</v>
          </cell>
        </row>
        <row r="383">
          <cell r="A383" t="str">
            <v>Корпус №20</v>
          </cell>
        </row>
        <row r="384">
          <cell r="A384" t="str">
            <v>Корпус №20</v>
          </cell>
        </row>
        <row r="385">
          <cell r="A385" t="str">
            <v>Корпус №20</v>
          </cell>
        </row>
        <row r="386">
          <cell r="A386" t="str">
            <v>Корпус №20</v>
          </cell>
        </row>
        <row r="387">
          <cell r="A387" t="str">
            <v>Корпус №20</v>
          </cell>
        </row>
        <row r="388">
          <cell r="A388" t="str">
            <v>Корпус №20</v>
          </cell>
        </row>
        <row r="389">
          <cell r="A389" t="str">
            <v>Корпус №20</v>
          </cell>
        </row>
        <row r="390">
          <cell r="A390" t="str">
            <v>Корпус №20</v>
          </cell>
        </row>
        <row r="391">
          <cell r="A391" t="str">
            <v>Корпус №20</v>
          </cell>
        </row>
        <row r="392">
          <cell r="A392" t="str">
            <v>Корпус №20</v>
          </cell>
        </row>
        <row r="393">
          <cell r="A393" t="str">
            <v>Корпус №20</v>
          </cell>
        </row>
        <row r="394">
          <cell r="A394" t="str">
            <v>Корпус №20</v>
          </cell>
        </row>
        <row r="395">
          <cell r="A395" t="str">
            <v>Корпус №20</v>
          </cell>
        </row>
        <row r="396">
          <cell r="A396" t="str">
            <v>Корпус №20</v>
          </cell>
        </row>
        <row r="397">
          <cell r="A397" t="str">
            <v>Корпус №20</v>
          </cell>
        </row>
        <row r="398">
          <cell r="A398" t="str">
            <v>Корпус №20</v>
          </cell>
        </row>
        <row r="399">
          <cell r="A399" t="str">
            <v>Корпус №20</v>
          </cell>
        </row>
        <row r="400">
          <cell r="A400" t="str">
            <v>Корпус №20</v>
          </cell>
        </row>
        <row r="401">
          <cell r="A401" t="str">
            <v>Корпус №20</v>
          </cell>
        </row>
        <row r="402">
          <cell r="A402" t="str">
            <v>Корпус №20</v>
          </cell>
        </row>
        <row r="403">
          <cell r="A403" t="str">
            <v>Корпус №20</v>
          </cell>
        </row>
        <row r="404">
          <cell r="A404" t="str">
            <v>Корпус №20</v>
          </cell>
        </row>
        <row r="405">
          <cell r="A405" t="str">
            <v>Корпус №20</v>
          </cell>
        </row>
        <row r="406">
          <cell r="A406" t="str">
            <v>Корпус №20</v>
          </cell>
        </row>
        <row r="407">
          <cell r="A407" t="str">
            <v>Корпус №20</v>
          </cell>
        </row>
        <row r="408">
          <cell r="A408" t="str">
            <v>Корпус №20</v>
          </cell>
        </row>
        <row r="409">
          <cell r="A409" t="str">
            <v>Корпус №20</v>
          </cell>
        </row>
        <row r="410">
          <cell r="A410" t="str">
            <v>Корпус №20</v>
          </cell>
        </row>
        <row r="411">
          <cell r="A411" t="str">
            <v>Корпус №20</v>
          </cell>
        </row>
        <row r="412">
          <cell r="A412" t="str">
            <v>Корпус №20</v>
          </cell>
        </row>
        <row r="413">
          <cell r="A413" t="str">
            <v>Корпус №20</v>
          </cell>
        </row>
        <row r="414">
          <cell r="A414" t="str">
            <v>Корпус №20</v>
          </cell>
        </row>
        <row r="415">
          <cell r="A415" t="str">
            <v>Корпус №20</v>
          </cell>
        </row>
        <row r="416">
          <cell r="A416" t="str">
            <v>Корпус №20</v>
          </cell>
        </row>
        <row r="417">
          <cell r="A417" t="str">
            <v>Корпус №20</v>
          </cell>
        </row>
        <row r="418">
          <cell r="A418" t="str">
            <v>Корпус №20</v>
          </cell>
        </row>
        <row r="419">
          <cell r="A419" t="str">
            <v>Корпус №20</v>
          </cell>
        </row>
        <row r="420">
          <cell r="A420" t="str">
            <v>Корпус №20</v>
          </cell>
        </row>
        <row r="421">
          <cell r="A421" t="str">
            <v>Корпус №20</v>
          </cell>
        </row>
        <row r="422">
          <cell r="A422" t="str">
            <v>Корпус №22</v>
          </cell>
        </row>
        <row r="423">
          <cell r="A423" t="str">
            <v>Корпус №22</v>
          </cell>
        </row>
        <row r="424">
          <cell r="A424" t="str">
            <v>Корпус №22</v>
          </cell>
        </row>
        <row r="425">
          <cell r="A425" t="str">
            <v>Корпус №22</v>
          </cell>
        </row>
        <row r="426">
          <cell r="A426" t="str">
            <v>Корпус №23</v>
          </cell>
        </row>
        <row r="427">
          <cell r="A427" t="str">
            <v>Корпус №23</v>
          </cell>
        </row>
        <row r="428">
          <cell r="A428" t="str">
            <v>Корпус №23</v>
          </cell>
        </row>
        <row r="429">
          <cell r="A429" t="str">
            <v>Корпус №23</v>
          </cell>
        </row>
        <row r="430">
          <cell r="A430" t="str">
            <v>Корпус №23</v>
          </cell>
        </row>
        <row r="431">
          <cell r="A431" t="str">
            <v>Корпус №23</v>
          </cell>
        </row>
        <row r="432">
          <cell r="A432" t="str">
            <v>Корпус №23</v>
          </cell>
        </row>
        <row r="433">
          <cell r="A433" t="str">
            <v>Корпус №23</v>
          </cell>
        </row>
        <row r="434">
          <cell r="A434" t="str">
            <v>Корпус №23</v>
          </cell>
        </row>
        <row r="435">
          <cell r="A435" t="str">
            <v>Корпус №23</v>
          </cell>
        </row>
        <row r="436">
          <cell r="A436" t="str">
            <v>Корпус №23</v>
          </cell>
        </row>
        <row r="437">
          <cell r="A437" t="str">
            <v>Корпус №23</v>
          </cell>
        </row>
        <row r="438">
          <cell r="A438" t="str">
            <v>Корпус №23</v>
          </cell>
        </row>
        <row r="439">
          <cell r="A439" t="str">
            <v>Корпус №23</v>
          </cell>
        </row>
        <row r="440">
          <cell r="A440" t="str">
            <v>Корпус №23</v>
          </cell>
        </row>
        <row r="441">
          <cell r="A441" t="str">
            <v>Корпус №23</v>
          </cell>
        </row>
        <row r="442">
          <cell r="A442" t="str">
            <v>Корпус №23</v>
          </cell>
        </row>
        <row r="443">
          <cell r="A443" t="str">
            <v>Корпус №23</v>
          </cell>
        </row>
        <row r="444">
          <cell r="A444" t="str">
            <v>Корпус №23</v>
          </cell>
        </row>
        <row r="445">
          <cell r="A445" t="str">
            <v>Корпус №23</v>
          </cell>
        </row>
        <row r="446">
          <cell r="A446" t="str">
            <v>Корпус №23</v>
          </cell>
        </row>
        <row r="447">
          <cell r="A447" t="str">
            <v>Корпус №23</v>
          </cell>
        </row>
        <row r="448">
          <cell r="A448" t="str">
            <v>Корпус №23</v>
          </cell>
        </row>
        <row r="449">
          <cell r="A449" t="str">
            <v>Корпус №23</v>
          </cell>
        </row>
        <row r="450">
          <cell r="A450" t="str">
            <v>Корпус №23</v>
          </cell>
        </row>
        <row r="451">
          <cell r="A451" t="str">
            <v>Корпус №23</v>
          </cell>
        </row>
        <row r="452">
          <cell r="A452" t="str">
            <v>Корпус №23</v>
          </cell>
        </row>
        <row r="453">
          <cell r="A453" t="str">
            <v>Корпус №23</v>
          </cell>
        </row>
        <row r="454">
          <cell r="A454" t="str">
            <v>Корпус №23</v>
          </cell>
        </row>
        <row r="455">
          <cell r="A455" t="str">
            <v>Корпус №23</v>
          </cell>
        </row>
        <row r="456">
          <cell r="A456" t="str">
            <v>Корпус №23</v>
          </cell>
        </row>
        <row r="457">
          <cell r="A457" t="str">
            <v>Корпус №23</v>
          </cell>
        </row>
        <row r="458">
          <cell r="A458" t="str">
            <v>Корпус №23</v>
          </cell>
        </row>
        <row r="459">
          <cell r="A459" t="str">
            <v>Корпус №23</v>
          </cell>
        </row>
        <row r="460">
          <cell r="A460" t="str">
            <v>Корпус №23</v>
          </cell>
        </row>
        <row r="461">
          <cell r="A461" t="str">
            <v>Корпус №23</v>
          </cell>
        </row>
        <row r="462">
          <cell r="A462" t="str">
            <v>Корпус №23</v>
          </cell>
        </row>
        <row r="463">
          <cell r="A463" t="str">
            <v>Корпус №23</v>
          </cell>
        </row>
        <row r="464">
          <cell r="A464" t="str">
            <v>Корпус №24</v>
          </cell>
        </row>
        <row r="465">
          <cell r="A465" t="str">
            <v>Корпус №24</v>
          </cell>
        </row>
        <row r="466">
          <cell r="A466" t="str">
            <v>Корпус №24</v>
          </cell>
        </row>
        <row r="467">
          <cell r="A467" t="str">
            <v>Корпус №24</v>
          </cell>
        </row>
        <row r="468">
          <cell r="A468" t="str">
            <v>Корпус №24</v>
          </cell>
        </row>
        <row r="469">
          <cell r="A469" t="str">
            <v>Корпус №24</v>
          </cell>
        </row>
        <row r="470">
          <cell r="A470" t="str">
            <v>Корпус №24</v>
          </cell>
        </row>
        <row r="471">
          <cell r="A471" t="str">
            <v>Корпус №24</v>
          </cell>
        </row>
        <row r="472">
          <cell r="A472" t="str">
            <v>Корпус №24</v>
          </cell>
        </row>
        <row r="473">
          <cell r="A473" t="str">
            <v>Корпус №24</v>
          </cell>
        </row>
        <row r="474">
          <cell r="A474" t="str">
            <v>Корпус №24</v>
          </cell>
        </row>
        <row r="475">
          <cell r="A475" t="str">
            <v>Корпус №24</v>
          </cell>
        </row>
        <row r="476">
          <cell r="A476" t="str">
            <v>Корпус №24</v>
          </cell>
        </row>
        <row r="477">
          <cell r="A477" t="str">
            <v>Корпус №24</v>
          </cell>
        </row>
        <row r="478">
          <cell r="A478" t="str">
            <v>Корпус №24</v>
          </cell>
        </row>
        <row r="479">
          <cell r="A479" t="str">
            <v>Корпус №24</v>
          </cell>
        </row>
        <row r="480">
          <cell r="A480" t="str">
            <v>Корпус №24</v>
          </cell>
        </row>
        <row r="481">
          <cell r="A481" t="str">
            <v>Корпус №24</v>
          </cell>
        </row>
        <row r="482">
          <cell r="A482" t="str">
            <v>Корпус №24</v>
          </cell>
        </row>
        <row r="483">
          <cell r="A483" t="str">
            <v>Корпус №24</v>
          </cell>
        </row>
        <row r="484">
          <cell r="A484" t="str">
            <v>Корпус №24</v>
          </cell>
        </row>
        <row r="485">
          <cell r="A485" t="str">
            <v>Корпус №24</v>
          </cell>
        </row>
        <row r="486">
          <cell r="A486" t="str">
            <v>Корпус №24</v>
          </cell>
        </row>
        <row r="487">
          <cell r="A487" t="str">
            <v>Корпус №24</v>
          </cell>
        </row>
        <row r="488">
          <cell r="A488" t="str">
            <v>Корпус №24</v>
          </cell>
        </row>
        <row r="489">
          <cell r="A489" t="str">
            <v>Корпус №24</v>
          </cell>
        </row>
        <row r="490">
          <cell r="A490" t="str">
            <v>Корпус №24</v>
          </cell>
        </row>
        <row r="491">
          <cell r="A491" t="str">
            <v>Корпус №24</v>
          </cell>
        </row>
        <row r="492">
          <cell r="A492" t="str">
            <v>Корпус №24</v>
          </cell>
        </row>
        <row r="493">
          <cell r="A493" t="str">
            <v>Корпус №24</v>
          </cell>
        </row>
        <row r="494">
          <cell r="A494" t="str">
            <v>Корпус №24</v>
          </cell>
        </row>
        <row r="495">
          <cell r="A495" t="str">
            <v>Корпус №24</v>
          </cell>
        </row>
        <row r="496">
          <cell r="A496" t="str">
            <v>Корпус №24</v>
          </cell>
        </row>
        <row r="497">
          <cell r="A497" t="str">
            <v>Корпус №24</v>
          </cell>
        </row>
        <row r="498">
          <cell r="A498" t="str">
            <v>Корпус №24</v>
          </cell>
        </row>
        <row r="499">
          <cell r="A499" t="str">
            <v>Корпус №24</v>
          </cell>
        </row>
        <row r="500">
          <cell r="A500" t="str">
            <v>Корпус №24</v>
          </cell>
        </row>
        <row r="501">
          <cell r="A501" t="str">
            <v>Корпус №24</v>
          </cell>
        </row>
        <row r="502">
          <cell r="A502" t="str">
            <v>Корпус №24</v>
          </cell>
        </row>
        <row r="503">
          <cell r="A503" t="str">
            <v>Корпус №24</v>
          </cell>
        </row>
        <row r="504">
          <cell r="A504" t="str">
            <v>Корпус №24</v>
          </cell>
        </row>
        <row r="505">
          <cell r="A505" t="str">
            <v>Корпус №24</v>
          </cell>
        </row>
        <row r="506">
          <cell r="A506" t="str">
            <v>Корпус №24</v>
          </cell>
        </row>
        <row r="507">
          <cell r="A507" t="str">
            <v>Корпус №24</v>
          </cell>
        </row>
        <row r="508">
          <cell r="A508" t="str">
            <v>Корпус №24</v>
          </cell>
        </row>
        <row r="509">
          <cell r="A509" t="str">
            <v>Корпус №24</v>
          </cell>
        </row>
        <row r="510">
          <cell r="A510" t="str">
            <v>Корпус №24</v>
          </cell>
        </row>
        <row r="511">
          <cell r="A511" t="str">
            <v>Корпус №24</v>
          </cell>
        </row>
        <row r="512">
          <cell r="A512" t="str">
            <v>Корпус №24</v>
          </cell>
        </row>
        <row r="513">
          <cell r="A513" t="str">
            <v>Корпус №24</v>
          </cell>
        </row>
        <row r="514">
          <cell r="A514" t="str">
            <v>Корпус №24</v>
          </cell>
        </row>
        <row r="515">
          <cell r="A515" t="str">
            <v>Корпус №24</v>
          </cell>
        </row>
        <row r="516">
          <cell r="A516" t="str">
            <v>Корпус №24</v>
          </cell>
        </row>
        <row r="517">
          <cell r="A517" t="str">
            <v>Корпус №24</v>
          </cell>
        </row>
        <row r="518">
          <cell r="A518" t="str">
            <v>Корпус №24</v>
          </cell>
        </row>
        <row r="519">
          <cell r="A519" t="str">
            <v>Корпус №24</v>
          </cell>
        </row>
        <row r="520">
          <cell r="A520" t="str">
            <v>Корпус №24</v>
          </cell>
        </row>
        <row r="521">
          <cell r="A521" t="str">
            <v>Корпус №24</v>
          </cell>
        </row>
        <row r="522">
          <cell r="A522" t="str">
            <v>Корпус №24</v>
          </cell>
        </row>
        <row r="523">
          <cell r="A523" t="str">
            <v>Корпус №24</v>
          </cell>
        </row>
        <row r="524">
          <cell r="A524" t="str">
            <v>Корпус №24</v>
          </cell>
        </row>
        <row r="525">
          <cell r="A525" t="str">
            <v>Корпус №24</v>
          </cell>
        </row>
        <row r="526">
          <cell r="A526" t="str">
            <v>Корпус №24</v>
          </cell>
        </row>
        <row r="527">
          <cell r="A527" t="str">
            <v>Корпус №24</v>
          </cell>
        </row>
        <row r="528">
          <cell r="A528" t="str">
            <v>Корпус №24</v>
          </cell>
        </row>
        <row r="529">
          <cell r="A529" t="str">
            <v>Корпус №24</v>
          </cell>
        </row>
        <row r="530">
          <cell r="A530" t="str">
            <v>Корпус №24</v>
          </cell>
        </row>
        <row r="531">
          <cell r="A531" t="str">
            <v>Корпус №24</v>
          </cell>
        </row>
        <row r="532">
          <cell r="A532" t="str">
            <v>Корпус №24</v>
          </cell>
        </row>
        <row r="533">
          <cell r="A533" t="str">
            <v>Корпус №24</v>
          </cell>
        </row>
        <row r="534">
          <cell r="A534" t="str">
            <v>Корпус №24</v>
          </cell>
        </row>
        <row r="535">
          <cell r="A535" t="str">
            <v>Корпус №24</v>
          </cell>
        </row>
        <row r="536">
          <cell r="A536" t="str">
            <v>Корпус №24</v>
          </cell>
        </row>
        <row r="537">
          <cell r="A537" t="str">
            <v>Корпус №24</v>
          </cell>
        </row>
        <row r="538">
          <cell r="A538" t="str">
            <v>Корпус №24</v>
          </cell>
        </row>
        <row r="539">
          <cell r="A539" t="str">
            <v>Корпус №24</v>
          </cell>
        </row>
        <row r="540">
          <cell r="A540" t="str">
            <v>Корпус №24</v>
          </cell>
        </row>
        <row r="541">
          <cell r="A541" t="str">
            <v>Корпус №24</v>
          </cell>
        </row>
        <row r="542">
          <cell r="A542" t="str">
            <v>Корпус №24</v>
          </cell>
        </row>
        <row r="543">
          <cell r="A543" t="str">
            <v>Корпус №24</v>
          </cell>
        </row>
        <row r="544">
          <cell r="A544" t="str">
            <v>Корпус №24</v>
          </cell>
        </row>
        <row r="545">
          <cell r="A545" t="str">
            <v>Корпус №24</v>
          </cell>
        </row>
        <row r="546">
          <cell r="A546" t="str">
            <v xml:space="preserve">Корпус №25 </v>
          </cell>
        </row>
        <row r="547">
          <cell r="A547" t="str">
            <v xml:space="preserve">Корпус №25 </v>
          </cell>
        </row>
        <row r="548">
          <cell r="A548" t="str">
            <v xml:space="preserve">Корпус №25 </v>
          </cell>
        </row>
        <row r="549">
          <cell r="A549" t="str">
            <v xml:space="preserve">Корпус №25 </v>
          </cell>
        </row>
        <row r="550">
          <cell r="A550" t="str">
            <v xml:space="preserve">Корпус №25 </v>
          </cell>
        </row>
        <row r="551">
          <cell r="A551" t="str">
            <v xml:space="preserve">Корпус №25 </v>
          </cell>
        </row>
        <row r="552">
          <cell r="A552" t="str">
            <v xml:space="preserve">Корпус №25 </v>
          </cell>
        </row>
        <row r="553">
          <cell r="A553" t="str">
            <v xml:space="preserve">Корпус №25 </v>
          </cell>
        </row>
        <row r="554">
          <cell r="A554" t="str">
            <v xml:space="preserve">Корпус №25 </v>
          </cell>
        </row>
        <row r="555">
          <cell r="A555" t="str">
            <v xml:space="preserve">Корпус №25 </v>
          </cell>
        </row>
        <row r="556">
          <cell r="A556" t="str">
            <v xml:space="preserve">Корпус №25 </v>
          </cell>
        </row>
        <row r="557">
          <cell r="A557" t="str">
            <v xml:space="preserve">Корпус №25 </v>
          </cell>
        </row>
        <row r="558">
          <cell r="A558" t="str">
            <v xml:space="preserve">Корпус №25 </v>
          </cell>
        </row>
        <row r="559">
          <cell r="A559" t="str">
            <v xml:space="preserve">Корпус №25 </v>
          </cell>
        </row>
        <row r="560">
          <cell r="A560" t="str">
            <v xml:space="preserve">Корпус №25 </v>
          </cell>
        </row>
        <row r="561">
          <cell r="A561" t="str">
            <v xml:space="preserve">Корпус №25 </v>
          </cell>
        </row>
        <row r="562">
          <cell r="A562" t="str">
            <v xml:space="preserve">Корпус №25 </v>
          </cell>
        </row>
        <row r="563">
          <cell r="A563" t="str">
            <v xml:space="preserve">Корпус №25 </v>
          </cell>
        </row>
        <row r="564">
          <cell r="A564" t="str">
            <v xml:space="preserve">Корпус №25 </v>
          </cell>
        </row>
        <row r="565">
          <cell r="A565" t="str">
            <v xml:space="preserve">Корпус №25 </v>
          </cell>
        </row>
        <row r="566">
          <cell r="A566" t="str">
            <v xml:space="preserve">Корпус №25 </v>
          </cell>
        </row>
        <row r="567">
          <cell r="A567" t="str">
            <v xml:space="preserve">Корпус №25 </v>
          </cell>
        </row>
        <row r="568">
          <cell r="A568" t="str">
            <v xml:space="preserve">Корпус №25 </v>
          </cell>
        </row>
        <row r="569">
          <cell r="A569" t="str">
            <v xml:space="preserve">Корпус №25 </v>
          </cell>
        </row>
        <row r="570">
          <cell r="A570" t="str">
            <v xml:space="preserve">Корпус №25 </v>
          </cell>
        </row>
        <row r="571">
          <cell r="A571" t="str">
            <v xml:space="preserve">Корпус №25 </v>
          </cell>
        </row>
        <row r="572">
          <cell r="A572" t="str">
            <v xml:space="preserve">Корпус №25 </v>
          </cell>
        </row>
        <row r="573">
          <cell r="A573" t="str">
            <v xml:space="preserve">Корпус №25 </v>
          </cell>
        </row>
        <row r="574">
          <cell r="A574" t="str">
            <v xml:space="preserve">Корпус №25 </v>
          </cell>
        </row>
        <row r="575">
          <cell r="A575" t="str">
            <v xml:space="preserve">Корпус №25 </v>
          </cell>
        </row>
        <row r="576">
          <cell r="A576" t="str">
            <v xml:space="preserve">Корпус №25 </v>
          </cell>
        </row>
        <row r="577">
          <cell r="A577" t="str">
            <v xml:space="preserve">Корпус №25 </v>
          </cell>
        </row>
        <row r="578">
          <cell r="A578" t="str">
            <v xml:space="preserve">Корпус №25 </v>
          </cell>
        </row>
        <row r="579">
          <cell r="A579" t="str">
            <v xml:space="preserve">Корпус №25 </v>
          </cell>
        </row>
        <row r="580">
          <cell r="A580" t="str">
            <v xml:space="preserve">Корпус №25 </v>
          </cell>
        </row>
        <row r="581">
          <cell r="A581" t="str">
            <v xml:space="preserve">Корпус №25 </v>
          </cell>
        </row>
        <row r="582">
          <cell r="A582" t="str">
            <v xml:space="preserve">Корпус №25 </v>
          </cell>
        </row>
        <row r="583">
          <cell r="A583" t="str">
            <v xml:space="preserve">Корпус №25 </v>
          </cell>
        </row>
        <row r="584">
          <cell r="A584" t="str">
            <v xml:space="preserve">Корпус №25 </v>
          </cell>
        </row>
        <row r="585">
          <cell r="A585" t="str">
            <v xml:space="preserve">Корпус №25 </v>
          </cell>
        </row>
        <row r="586">
          <cell r="A586" t="str">
            <v xml:space="preserve">Корпус №25 </v>
          </cell>
        </row>
        <row r="587">
          <cell r="A587" t="str">
            <v xml:space="preserve">Корпус №25 </v>
          </cell>
        </row>
        <row r="588">
          <cell r="A588" t="str">
            <v xml:space="preserve">Корпус №25 </v>
          </cell>
        </row>
        <row r="589">
          <cell r="A589" t="str">
            <v xml:space="preserve">Корпус №25 </v>
          </cell>
        </row>
        <row r="590">
          <cell r="A590" t="str">
            <v xml:space="preserve">Корпус №25 </v>
          </cell>
        </row>
        <row r="591">
          <cell r="A591" t="str">
            <v xml:space="preserve">Корпус №25 </v>
          </cell>
        </row>
        <row r="592">
          <cell r="A592" t="str">
            <v xml:space="preserve">Корпус №25 </v>
          </cell>
        </row>
        <row r="593">
          <cell r="A593" t="str">
            <v xml:space="preserve">Корпус №25 </v>
          </cell>
        </row>
        <row r="594">
          <cell r="A594" t="str">
            <v xml:space="preserve">Корпус №25 </v>
          </cell>
        </row>
        <row r="595">
          <cell r="A595" t="str">
            <v xml:space="preserve">Корпус №25 </v>
          </cell>
        </row>
        <row r="596">
          <cell r="A596" t="str">
            <v xml:space="preserve">Корпус №25 </v>
          </cell>
        </row>
        <row r="597">
          <cell r="A597" t="str">
            <v xml:space="preserve">Корпус №25 </v>
          </cell>
        </row>
        <row r="598">
          <cell r="A598" t="str">
            <v xml:space="preserve">Корпус №25 </v>
          </cell>
        </row>
        <row r="599">
          <cell r="A599" t="str">
            <v xml:space="preserve">Корпус №25 </v>
          </cell>
        </row>
        <row r="600">
          <cell r="A600" t="str">
            <v xml:space="preserve">Корпус №25 </v>
          </cell>
        </row>
        <row r="601">
          <cell r="A601" t="str">
            <v xml:space="preserve">Корпус №25 </v>
          </cell>
        </row>
        <row r="602">
          <cell r="A602" t="str">
            <v xml:space="preserve">Корпус №25 </v>
          </cell>
        </row>
        <row r="603">
          <cell r="A603" t="str">
            <v xml:space="preserve">Корпус №25 </v>
          </cell>
        </row>
        <row r="604">
          <cell r="A604" t="str">
            <v xml:space="preserve">Корпус №25 </v>
          </cell>
        </row>
        <row r="605">
          <cell r="A605" t="str">
            <v xml:space="preserve">Корпус №25 </v>
          </cell>
        </row>
        <row r="606">
          <cell r="A606" t="str">
            <v xml:space="preserve">Корпус №25 </v>
          </cell>
        </row>
        <row r="607">
          <cell r="A607" t="str">
            <v xml:space="preserve">Корпус №25 </v>
          </cell>
        </row>
        <row r="608">
          <cell r="A608" t="str">
            <v xml:space="preserve">Корпус №25 </v>
          </cell>
        </row>
        <row r="609">
          <cell r="A609" t="str">
            <v xml:space="preserve">Корпус №25 </v>
          </cell>
        </row>
        <row r="610">
          <cell r="A610" t="str">
            <v xml:space="preserve">Корпус №25 </v>
          </cell>
        </row>
        <row r="611">
          <cell r="A611" t="str">
            <v>Корпус №3</v>
          </cell>
        </row>
        <row r="612">
          <cell r="A612" t="str">
            <v>Корпус №3</v>
          </cell>
        </row>
        <row r="613">
          <cell r="A613" t="str">
            <v>Корпус №3</v>
          </cell>
        </row>
        <row r="614">
          <cell r="A614" t="str">
            <v>Корпус №3</v>
          </cell>
        </row>
        <row r="615">
          <cell r="A615" t="str">
            <v>Корпус №3</v>
          </cell>
        </row>
        <row r="616">
          <cell r="A616" t="str">
            <v>Корпус №3</v>
          </cell>
        </row>
        <row r="617">
          <cell r="A617" t="str">
            <v>Корпус №3</v>
          </cell>
        </row>
        <row r="618">
          <cell r="A618" t="str">
            <v>Корпус №3</v>
          </cell>
        </row>
        <row r="619">
          <cell r="A619" t="str">
            <v>Корпус №3</v>
          </cell>
        </row>
        <row r="620">
          <cell r="A620" t="str">
            <v>Корпус №3</v>
          </cell>
        </row>
        <row r="621">
          <cell r="A621" t="str">
            <v>Корпус №3</v>
          </cell>
        </row>
        <row r="622">
          <cell r="A622" t="str">
            <v>Корпус №3</v>
          </cell>
        </row>
        <row r="623">
          <cell r="A623" t="str">
            <v>Корпус №3</v>
          </cell>
        </row>
        <row r="624">
          <cell r="A624" t="str">
            <v>Корпус №3</v>
          </cell>
        </row>
        <row r="625">
          <cell r="A625" t="str">
            <v>Корпус №3</v>
          </cell>
        </row>
        <row r="626">
          <cell r="A626" t="str">
            <v>Корпус №3</v>
          </cell>
        </row>
        <row r="627">
          <cell r="A627" t="str">
            <v>Корпус №3</v>
          </cell>
        </row>
        <row r="628">
          <cell r="A628" t="str">
            <v>Корпус №3</v>
          </cell>
        </row>
        <row r="629">
          <cell r="A629" t="str">
            <v>Корпус №3</v>
          </cell>
        </row>
        <row r="630">
          <cell r="A630" t="str">
            <v>Корпус №3</v>
          </cell>
        </row>
        <row r="631">
          <cell r="A631" t="str">
            <v>Корпус №3</v>
          </cell>
        </row>
        <row r="632">
          <cell r="A632" t="str">
            <v>Корпус №3</v>
          </cell>
        </row>
        <row r="633">
          <cell r="A633" t="str">
            <v>Корпус №3</v>
          </cell>
        </row>
        <row r="634">
          <cell r="A634" t="str">
            <v>Корпус №3</v>
          </cell>
        </row>
        <row r="635">
          <cell r="A635" t="str">
            <v>Корпус №3</v>
          </cell>
        </row>
        <row r="636">
          <cell r="A636" t="str">
            <v>Корпус №3</v>
          </cell>
        </row>
        <row r="637">
          <cell r="A637" t="str">
            <v>Корпус №3</v>
          </cell>
        </row>
        <row r="638">
          <cell r="A638" t="str">
            <v>Корпус №3</v>
          </cell>
        </row>
        <row r="639">
          <cell r="A639" t="str">
            <v>Корпус №3</v>
          </cell>
        </row>
        <row r="640">
          <cell r="A640" t="str">
            <v>Корпус №3</v>
          </cell>
        </row>
        <row r="641">
          <cell r="A641" t="str">
            <v>Корпус №3</v>
          </cell>
        </row>
        <row r="642">
          <cell r="A642" t="str">
            <v>Корпус №3</v>
          </cell>
        </row>
        <row r="643">
          <cell r="A643" t="str">
            <v>Корпус №3</v>
          </cell>
        </row>
        <row r="644">
          <cell r="A644" t="str">
            <v>Корпус №3</v>
          </cell>
        </row>
        <row r="645">
          <cell r="A645" t="str">
            <v>Корпус №3</v>
          </cell>
        </row>
        <row r="646">
          <cell r="A646" t="str">
            <v>Корпус №3</v>
          </cell>
        </row>
        <row r="647">
          <cell r="A647" t="str">
            <v>Корпус №3</v>
          </cell>
        </row>
        <row r="648">
          <cell r="A648" t="str">
            <v>Корпус №4</v>
          </cell>
        </row>
        <row r="649">
          <cell r="A649" t="str">
            <v>Корпус №4</v>
          </cell>
        </row>
        <row r="650">
          <cell r="A650" t="str">
            <v>Корпус №4</v>
          </cell>
        </row>
        <row r="651">
          <cell r="A651" t="str">
            <v>Корпус №4</v>
          </cell>
        </row>
        <row r="652">
          <cell r="A652" t="str">
            <v>Корпус №4</v>
          </cell>
        </row>
        <row r="653">
          <cell r="A653" t="str">
            <v>Корпус №4</v>
          </cell>
        </row>
        <row r="654">
          <cell r="A654" t="str">
            <v>Корпус №4</v>
          </cell>
        </row>
        <row r="655">
          <cell r="A655" t="str">
            <v>Корпус №4</v>
          </cell>
        </row>
        <row r="656">
          <cell r="A656" t="str">
            <v>Корпус №4</v>
          </cell>
        </row>
        <row r="657">
          <cell r="A657" t="str">
            <v>Корпус №4</v>
          </cell>
        </row>
        <row r="658">
          <cell r="A658" t="str">
            <v>Корпус №4</v>
          </cell>
        </row>
        <row r="659">
          <cell r="A659" t="str">
            <v>Корпус №4</v>
          </cell>
        </row>
        <row r="660">
          <cell r="A660" t="str">
            <v>Корпус №4</v>
          </cell>
        </row>
        <row r="661">
          <cell r="A661" t="str">
            <v>Корпус №4</v>
          </cell>
        </row>
        <row r="662">
          <cell r="A662" t="str">
            <v>Корпус №4</v>
          </cell>
        </row>
        <row r="663">
          <cell r="A663" t="str">
            <v>Корпус №4</v>
          </cell>
        </row>
        <row r="664">
          <cell r="A664" t="str">
            <v>Корпус №4</v>
          </cell>
        </row>
        <row r="665">
          <cell r="A665" t="str">
            <v>Корпус №4</v>
          </cell>
        </row>
        <row r="666">
          <cell r="A666" t="str">
            <v>Корпус №4</v>
          </cell>
        </row>
        <row r="667">
          <cell r="A667" t="str">
            <v>Корпус №4</v>
          </cell>
        </row>
        <row r="668">
          <cell r="A668" t="str">
            <v>Корпус №4</v>
          </cell>
        </row>
        <row r="669">
          <cell r="A669" t="str">
            <v>Корпус №4</v>
          </cell>
        </row>
        <row r="670">
          <cell r="A670" t="str">
            <v>Корпус №4</v>
          </cell>
        </row>
        <row r="671">
          <cell r="A671" t="str">
            <v>Корпус №4</v>
          </cell>
        </row>
        <row r="672">
          <cell r="A672" t="str">
            <v>Корпус №4</v>
          </cell>
        </row>
        <row r="673">
          <cell r="A673" t="str">
            <v>Корпус №4</v>
          </cell>
        </row>
        <row r="674">
          <cell r="A674" t="str">
            <v>Корпус №4</v>
          </cell>
        </row>
        <row r="675">
          <cell r="A675" t="str">
            <v>Корпус №4</v>
          </cell>
        </row>
        <row r="676">
          <cell r="A676" t="str">
            <v>Корпус №4</v>
          </cell>
        </row>
        <row r="677">
          <cell r="A677" t="str">
            <v>Корпус №4</v>
          </cell>
        </row>
        <row r="678">
          <cell r="A678" t="str">
            <v>Корпус №4</v>
          </cell>
        </row>
        <row r="679">
          <cell r="A679" t="str">
            <v>Корпус №4</v>
          </cell>
        </row>
        <row r="680">
          <cell r="A680" t="str">
            <v>Корпус №6</v>
          </cell>
        </row>
        <row r="681">
          <cell r="A681" t="str">
            <v>Корпус №6</v>
          </cell>
        </row>
        <row r="682">
          <cell r="A682" t="str">
            <v>Корпус №6</v>
          </cell>
        </row>
        <row r="683">
          <cell r="A683" t="str">
            <v>Корпус №6</v>
          </cell>
        </row>
        <row r="684">
          <cell r="A684" t="str">
            <v>Корпус №6</v>
          </cell>
        </row>
        <row r="685">
          <cell r="A685" t="str">
            <v>Корпус №6</v>
          </cell>
        </row>
        <row r="686">
          <cell r="A686" t="str">
            <v>Корпус №6</v>
          </cell>
        </row>
        <row r="687">
          <cell r="A687" t="str">
            <v>Корпус №6</v>
          </cell>
        </row>
        <row r="688">
          <cell r="A688" t="str">
            <v>Корпус №6</v>
          </cell>
        </row>
        <row r="689">
          <cell r="A689" t="str">
            <v>Корпус №6</v>
          </cell>
        </row>
        <row r="690">
          <cell r="A690" t="str">
            <v>Корпус №6</v>
          </cell>
        </row>
        <row r="691">
          <cell r="A691" t="str">
            <v>Корпус №6</v>
          </cell>
        </row>
        <row r="692">
          <cell r="A692" t="str">
            <v>Корпус №6</v>
          </cell>
        </row>
        <row r="693">
          <cell r="A693" t="str">
            <v>Корпус №6</v>
          </cell>
        </row>
        <row r="694">
          <cell r="A694" t="str">
            <v>Корпус №6</v>
          </cell>
        </row>
        <row r="695">
          <cell r="A695" t="str">
            <v>Корпус №6</v>
          </cell>
        </row>
        <row r="696">
          <cell r="A696" t="str">
            <v>Корпус №6</v>
          </cell>
        </row>
        <row r="697">
          <cell r="A697" t="str">
            <v>Корпус №6</v>
          </cell>
        </row>
        <row r="698">
          <cell r="A698" t="str">
            <v>Корпус №6</v>
          </cell>
        </row>
        <row r="699">
          <cell r="A699" t="str">
            <v>Корпус №6</v>
          </cell>
        </row>
        <row r="700">
          <cell r="A700" t="str">
            <v>Корпус №6</v>
          </cell>
        </row>
        <row r="701">
          <cell r="A701" t="str">
            <v>Корпус №6</v>
          </cell>
        </row>
        <row r="702">
          <cell r="A702" t="str">
            <v>Корпус №6</v>
          </cell>
        </row>
        <row r="703">
          <cell r="A703" t="str">
            <v>Корпус №6</v>
          </cell>
        </row>
        <row r="704">
          <cell r="A704" t="str">
            <v>Корпус №6</v>
          </cell>
        </row>
        <row r="705">
          <cell r="A705" t="str">
            <v>Корпус №6</v>
          </cell>
        </row>
        <row r="706">
          <cell r="A706" t="str">
            <v>Корпус №6</v>
          </cell>
        </row>
        <row r="707">
          <cell r="A707" t="str">
            <v>Корпус №6</v>
          </cell>
        </row>
        <row r="708">
          <cell r="A708" t="str">
            <v>Корпус №6</v>
          </cell>
        </row>
        <row r="709">
          <cell r="A709" t="str">
            <v>Корпус №6</v>
          </cell>
        </row>
        <row r="710">
          <cell r="A710" t="str">
            <v>Корпус №6</v>
          </cell>
        </row>
        <row r="711">
          <cell r="A711" t="str">
            <v>Корпус №6</v>
          </cell>
        </row>
        <row r="712">
          <cell r="A712" t="str">
            <v>Корпус №6</v>
          </cell>
        </row>
        <row r="713">
          <cell r="A713" t="str">
            <v>Корпус №6</v>
          </cell>
        </row>
        <row r="714">
          <cell r="A714" t="str">
            <v>Корпус №6</v>
          </cell>
        </row>
        <row r="715">
          <cell r="A715" t="str">
            <v>Корпус №6</v>
          </cell>
        </row>
        <row r="716">
          <cell r="A716" t="str">
            <v>Корпус №6</v>
          </cell>
        </row>
        <row r="717">
          <cell r="A717" t="str">
            <v>Корпус №6</v>
          </cell>
        </row>
        <row r="718">
          <cell r="A718" t="str">
            <v>Корпус №6</v>
          </cell>
        </row>
        <row r="719">
          <cell r="A719" t="str">
            <v>Корпус №6</v>
          </cell>
        </row>
        <row r="720">
          <cell r="A720" t="str">
            <v>Корпус №6</v>
          </cell>
        </row>
        <row r="721">
          <cell r="A721" t="str">
            <v>Корпус №6</v>
          </cell>
        </row>
        <row r="722">
          <cell r="A722" t="str">
            <v>Корпус №6</v>
          </cell>
        </row>
        <row r="723">
          <cell r="A723" t="str">
            <v>Корпус №73</v>
          </cell>
        </row>
        <row r="724">
          <cell r="A724" t="str">
            <v>Корпус №73</v>
          </cell>
        </row>
        <row r="725">
          <cell r="A725" t="str">
            <v>Корпус №73</v>
          </cell>
        </row>
        <row r="726">
          <cell r="A726" t="str">
            <v>Корпус №73</v>
          </cell>
        </row>
        <row r="727">
          <cell r="A727" t="str">
            <v>Корпус №73</v>
          </cell>
        </row>
        <row r="728">
          <cell r="A728" t="str">
            <v>Корпус №73</v>
          </cell>
        </row>
        <row r="729">
          <cell r="A729" t="str">
            <v>Корпус №73</v>
          </cell>
        </row>
        <row r="730">
          <cell r="A730" t="str">
            <v>Корпус №73</v>
          </cell>
        </row>
        <row r="731">
          <cell r="A731" t="str">
            <v>Корпус №73</v>
          </cell>
        </row>
        <row r="732">
          <cell r="A732" t="str">
            <v>Корпус №73</v>
          </cell>
        </row>
        <row r="733">
          <cell r="A733" t="str">
            <v>Корпус №73</v>
          </cell>
        </row>
        <row r="734">
          <cell r="A734" t="str">
            <v>Корпус №73</v>
          </cell>
        </row>
        <row r="735">
          <cell r="A735" t="str">
            <v>Корпус №73</v>
          </cell>
        </row>
        <row r="736">
          <cell r="A736" t="str">
            <v>Корпус №73</v>
          </cell>
        </row>
        <row r="737">
          <cell r="A737" t="str">
            <v>Корпус №73</v>
          </cell>
        </row>
        <row r="738">
          <cell r="A738" t="str">
            <v>Корпус №73</v>
          </cell>
        </row>
        <row r="739">
          <cell r="A739" t="str">
            <v>Корпус №73</v>
          </cell>
        </row>
        <row r="740">
          <cell r="A740" t="str">
            <v>Корпус №73</v>
          </cell>
        </row>
        <row r="741">
          <cell r="A741" t="str">
            <v>Корпус №73</v>
          </cell>
        </row>
        <row r="742">
          <cell r="A742" t="str">
            <v>Корпус №73</v>
          </cell>
        </row>
        <row r="743">
          <cell r="A743" t="str">
            <v>Корпус №73</v>
          </cell>
        </row>
        <row r="744">
          <cell r="A744" t="str">
            <v>Корпус №73</v>
          </cell>
        </row>
        <row r="745">
          <cell r="A745" t="str">
            <v>Корпус №73</v>
          </cell>
        </row>
        <row r="746">
          <cell r="A746" t="str">
            <v>Корпус №73</v>
          </cell>
        </row>
        <row r="747">
          <cell r="A747" t="str">
            <v>Корпус №73</v>
          </cell>
        </row>
        <row r="748">
          <cell r="A748" t="str">
            <v>Корпус №73</v>
          </cell>
        </row>
        <row r="749">
          <cell r="A749" t="str">
            <v>Корпус №73</v>
          </cell>
        </row>
        <row r="750">
          <cell r="A750" t="str">
            <v>Корпус №73</v>
          </cell>
        </row>
        <row r="751">
          <cell r="A751" t="str">
            <v>Корпус №73</v>
          </cell>
        </row>
        <row r="752">
          <cell r="A752" t="str">
            <v>Корпус №73</v>
          </cell>
        </row>
        <row r="753">
          <cell r="A753" t="str">
            <v>Корпус №73</v>
          </cell>
        </row>
        <row r="754">
          <cell r="A754" t="str">
            <v>Корпус №73</v>
          </cell>
        </row>
        <row r="755">
          <cell r="A755" t="str">
            <v>Корпус №73</v>
          </cell>
        </row>
        <row r="756">
          <cell r="A756" t="str">
            <v>Корпус №73</v>
          </cell>
        </row>
        <row r="757">
          <cell r="A757" t="str">
            <v>Корпус №73</v>
          </cell>
        </row>
        <row r="758">
          <cell r="A758" t="str">
            <v>Корпус №73</v>
          </cell>
        </row>
        <row r="759">
          <cell r="A759" t="str">
            <v>Корпус №73</v>
          </cell>
        </row>
        <row r="760">
          <cell r="A760" t="str">
            <v>Корпус №73</v>
          </cell>
        </row>
        <row r="761">
          <cell r="A761" t="str">
            <v>Корпус №73</v>
          </cell>
        </row>
        <row r="762">
          <cell r="A762" t="str">
            <v>Корпус №74</v>
          </cell>
        </row>
        <row r="763">
          <cell r="A763" t="str">
            <v>Корпус №74</v>
          </cell>
        </row>
        <row r="764">
          <cell r="A764" t="str">
            <v>Корпус №74</v>
          </cell>
        </row>
        <row r="765">
          <cell r="A765" t="str">
            <v>Корпус №74</v>
          </cell>
        </row>
        <row r="766">
          <cell r="A766" t="str">
            <v>Корпус №74</v>
          </cell>
        </row>
        <row r="767">
          <cell r="A767" t="str">
            <v>Корпус №74</v>
          </cell>
        </row>
        <row r="768">
          <cell r="A768" t="str">
            <v>Корпус №74</v>
          </cell>
        </row>
        <row r="769">
          <cell r="A769" t="str">
            <v>Корпус №74</v>
          </cell>
        </row>
        <row r="770">
          <cell r="A770" t="str">
            <v>Корпус №74</v>
          </cell>
        </row>
        <row r="771">
          <cell r="A771" t="str">
            <v>Корпус №74</v>
          </cell>
        </row>
        <row r="772">
          <cell r="A772" t="str">
            <v>Корпус №74</v>
          </cell>
        </row>
        <row r="773">
          <cell r="A773" t="str">
            <v>Корпус №74</v>
          </cell>
        </row>
        <row r="774">
          <cell r="A774" t="str">
            <v>Корпус №74</v>
          </cell>
        </row>
        <row r="775">
          <cell r="A775" t="str">
            <v>Корпус №74</v>
          </cell>
        </row>
        <row r="776">
          <cell r="A776" t="str">
            <v>Корпус №74</v>
          </cell>
        </row>
        <row r="777">
          <cell r="A777" t="str">
            <v>Корпус №74</v>
          </cell>
        </row>
        <row r="778">
          <cell r="A778" t="str">
            <v>Корпус №74</v>
          </cell>
        </row>
        <row r="779">
          <cell r="A779" t="str">
            <v>Корпус №74</v>
          </cell>
        </row>
        <row r="780">
          <cell r="A780" t="str">
            <v>Корпус №74</v>
          </cell>
        </row>
        <row r="781">
          <cell r="A781" t="str">
            <v>Корпус №74</v>
          </cell>
        </row>
        <row r="782">
          <cell r="A782" t="str">
            <v>Корпус №74</v>
          </cell>
        </row>
        <row r="783">
          <cell r="A783" t="str">
            <v>Корпус №74</v>
          </cell>
        </row>
        <row r="784">
          <cell r="A784" t="str">
            <v>Корпус №74</v>
          </cell>
        </row>
        <row r="785">
          <cell r="A785" t="str">
            <v>Корпус №74</v>
          </cell>
        </row>
        <row r="786">
          <cell r="A786" t="str">
            <v>Корпус №74</v>
          </cell>
        </row>
        <row r="787">
          <cell r="A787" t="str">
            <v>Корпус №74</v>
          </cell>
        </row>
        <row r="788">
          <cell r="A788" t="str">
            <v>Корпус №74</v>
          </cell>
        </row>
        <row r="789">
          <cell r="A789" t="str">
            <v>Корпус №74</v>
          </cell>
        </row>
        <row r="790">
          <cell r="A790" t="str">
            <v>Корпус №74</v>
          </cell>
        </row>
        <row r="791">
          <cell r="A791" t="str">
            <v>Корпус №74</v>
          </cell>
        </row>
        <row r="792">
          <cell r="A792" t="str">
            <v>Корпус №74</v>
          </cell>
        </row>
        <row r="793">
          <cell r="A793" t="str">
            <v>Корпус №74</v>
          </cell>
        </row>
        <row r="794">
          <cell r="A794" t="str">
            <v>Корпус №74</v>
          </cell>
        </row>
        <row r="795">
          <cell r="A795" t="str">
            <v>Корпус №74</v>
          </cell>
        </row>
        <row r="796">
          <cell r="A796" t="str">
            <v>Корпус №74</v>
          </cell>
        </row>
        <row r="797">
          <cell r="A797" t="str">
            <v>Корпус №74</v>
          </cell>
        </row>
        <row r="798">
          <cell r="A798" t="str">
            <v>Корпус №74</v>
          </cell>
        </row>
        <row r="799">
          <cell r="A799" t="str">
            <v>Корпус №74</v>
          </cell>
        </row>
        <row r="800">
          <cell r="A800" t="str">
            <v>Корпус №74</v>
          </cell>
        </row>
        <row r="801">
          <cell r="A801" t="str">
            <v>Корпус №74</v>
          </cell>
        </row>
        <row r="802">
          <cell r="A802" t="str">
            <v>Корпус №74</v>
          </cell>
        </row>
        <row r="803">
          <cell r="A803" t="str">
            <v>Корпус №74</v>
          </cell>
        </row>
        <row r="804">
          <cell r="A804" t="str">
            <v>Корпус №74</v>
          </cell>
        </row>
        <row r="805">
          <cell r="A805" t="str">
            <v>Корпус №74</v>
          </cell>
        </row>
        <row r="806">
          <cell r="A806" t="str">
            <v>Корпус №74</v>
          </cell>
        </row>
        <row r="807">
          <cell r="A807" t="str">
            <v>Корпус №74</v>
          </cell>
        </row>
        <row r="808">
          <cell r="A808" t="str">
            <v>Корпус №74</v>
          </cell>
        </row>
        <row r="809">
          <cell r="A809" t="str">
            <v>Корпус №74</v>
          </cell>
        </row>
        <row r="810">
          <cell r="A810" t="str">
            <v>Корпус №74</v>
          </cell>
        </row>
        <row r="811">
          <cell r="A811" t="str">
            <v>Корпус №75</v>
          </cell>
        </row>
        <row r="812">
          <cell r="A812" t="str">
            <v>Корпус №75</v>
          </cell>
        </row>
        <row r="813">
          <cell r="A813" t="str">
            <v>Корпус №75</v>
          </cell>
        </row>
        <row r="814">
          <cell r="A814" t="str">
            <v>Корпус №75</v>
          </cell>
        </row>
        <row r="815">
          <cell r="A815" t="str">
            <v>Корпус №80</v>
          </cell>
        </row>
        <row r="816">
          <cell r="A816" t="str">
            <v>Корпус №80</v>
          </cell>
        </row>
        <row r="817">
          <cell r="A817" t="str">
            <v>Корпус №80</v>
          </cell>
        </row>
        <row r="818">
          <cell r="A818" t="str">
            <v>Корпус №80</v>
          </cell>
        </row>
        <row r="819">
          <cell r="A819" t="str">
            <v>Корпус №80</v>
          </cell>
        </row>
        <row r="820">
          <cell r="A820" t="str">
            <v>Корпус №80</v>
          </cell>
        </row>
        <row r="821">
          <cell r="A821" t="str">
            <v>Корпус №80</v>
          </cell>
        </row>
        <row r="822">
          <cell r="A822" t="str">
            <v>Корпус №80</v>
          </cell>
        </row>
        <row r="823">
          <cell r="A823" t="str">
            <v>Корпус №80</v>
          </cell>
        </row>
        <row r="824">
          <cell r="A824" t="str">
            <v>Корпус №80</v>
          </cell>
        </row>
        <row r="825">
          <cell r="A825" t="str">
            <v>Корпус №80</v>
          </cell>
        </row>
        <row r="826">
          <cell r="A826" t="str">
            <v>Корпус №80</v>
          </cell>
        </row>
        <row r="827">
          <cell r="A827" t="str">
            <v>Корпус №9</v>
          </cell>
        </row>
        <row r="828">
          <cell r="A828" t="str">
            <v>Корпус №9</v>
          </cell>
        </row>
        <row r="829">
          <cell r="A829" t="str">
            <v>Корпус №9</v>
          </cell>
        </row>
        <row r="830">
          <cell r="A830" t="str">
            <v>Корпус №9</v>
          </cell>
        </row>
        <row r="831">
          <cell r="A831" t="str">
            <v>Корпус №9</v>
          </cell>
        </row>
        <row r="832">
          <cell r="A832" t="str">
            <v>Корпус №9</v>
          </cell>
        </row>
        <row r="833">
          <cell r="A833" t="str">
            <v>Корпус №9</v>
          </cell>
        </row>
        <row r="834">
          <cell r="A834" t="str">
            <v>Корпус №9</v>
          </cell>
        </row>
        <row r="835">
          <cell r="A835" t="str">
            <v>Корпус №9</v>
          </cell>
        </row>
        <row r="836">
          <cell r="A836" t="str">
            <v>Корпус №9</v>
          </cell>
        </row>
        <row r="837">
          <cell r="A837" t="str">
            <v>МФК 1</v>
          </cell>
        </row>
        <row r="838">
          <cell r="A838" t="str">
            <v>МФК 1</v>
          </cell>
        </row>
        <row r="839">
          <cell r="A839" t="str">
            <v>МФК 1</v>
          </cell>
        </row>
        <row r="840">
          <cell r="A840" t="str">
            <v>МФК 1</v>
          </cell>
        </row>
        <row r="841">
          <cell r="A841" t="str">
            <v>МФК 1</v>
          </cell>
        </row>
        <row r="842">
          <cell r="A842" t="str">
            <v>МФК 1</v>
          </cell>
        </row>
        <row r="843">
          <cell r="A843" t="str">
            <v>МФК 1</v>
          </cell>
        </row>
        <row r="844">
          <cell r="A844" t="str">
            <v>МФК 1</v>
          </cell>
        </row>
        <row r="845">
          <cell r="A845" t="str">
            <v>ЭИОС</v>
          </cell>
        </row>
        <row r="846">
          <cell r="A846" t="str">
            <v>ЭИОС</v>
          </cell>
        </row>
        <row r="847">
          <cell r="A847" t="str">
            <v>ЭИОС</v>
          </cell>
        </row>
        <row r="848">
          <cell r="A848" t="str">
            <v>ЭИОС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Расписание"/>
      <sheetName val="Дисциплины"/>
      <sheetName val="Преподаватели"/>
      <sheetName val="Институты"/>
      <sheetName val="Группы"/>
      <sheetName val="Аудитории"/>
    </sheetNames>
    <sheetDataSet>
      <sheetData sheetId="0"/>
      <sheetData sheetId="1"/>
      <sheetData sheetId="2">
        <row r="1">
          <cell r="A1" t="str">
            <v>Андюсева В.Г.</v>
          </cell>
        </row>
        <row r="2">
          <cell r="A2" t="str">
            <v>Булгакова О.В.</v>
          </cell>
        </row>
        <row r="3">
          <cell r="A3" t="str">
            <v>Булгакова О.В.</v>
          </cell>
        </row>
        <row r="4">
          <cell r="A4" t="str">
            <v>Бурков С.И.</v>
          </cell>
        </row>
        <row r="5">
          <cell r="A5" t="str">
            <v>Бурков С.И.</v>
          </cell>
        </row>
        <row r="6">
          <cell r="A6" t="str">
            <v>Вакулина Е.А.</v>
          </cell>
        </row>
        <row r="7">
          <cell r="A7" t="str">
            <v>Васильев Г.В.</v>
          </cell>
        </row>
        <row r="8">
          <cell r="A8" t="str">
            <v>Дамдинов Б.Б.</v>
          </cell>
        </row>
        <row r="9">
          <cell r="A9" t="str">
            <v>Климук Ю.В.</v>
          </cell>
        </row>
        <row r="10">
          <cell r="A10" t="str">
            <v>Лобасов А.С.</v>
          </cell>
        </row>
        <row r="11">
          <cell r="A11" t="str">
            <v>Лобасова М.С.</v>
          </cell>
        </row>
        <row r="12">
          <cell r="A12" t="str">
            <v>Мариненко Л.Е.</v>
          </cell>
        </row>
        <row r="13">
          <cell r="A13" t="str">
            <v>Нестеренко Д.Н.</v>
          </cell>
        </row>
        <row r="14">
          <cell r="A14" t="str">
            <v>Нижегородцев Д.В.</v>
          </cell>
        </row>
        <row r="15">
          <cell r="A15" t="str">
            <v>Нижегородцев Д.В.</v>
          </cell>
        </row>
        <row r="16">
          <cell r="A16" t="str">
            <v>Остыловский А.Н.</v>
          </cell>
        </row>
        <row r="17">
          <cell r="A17" t="str">
            <v>Паклин Н.Н.</v>
          </cell>
        </row>
        <row r="18">
          <cell r="A18" t="str">
            <v>Плеханов В.Г.</v>
          </cell>
        </row>
        <row r="19">
          <cell r="A19" t="str">
            <v>Плеханов В.Г.</v>
          </cell>
        </row>
        <row r="20">
          <cell r="A20" t="str">
            <v>Плеханов В.Г.</v>
          </cell>
        </row>
        <row r="21">
          <cell r="A21" t="str">
            <v>Почекутов Д.Ю.</v>
          </cell>
        </row>
        <row r="22">
          <cell r="A22" t="str">
            <v>Резина Е.Г.</v>
          </cell>
        </row>
        <row r="23">
          <cell r="A23" t="str">
            <v>Римацкий В.В.</v>
          </cell>
        </row>
        <row r="24">
          <cell r="A24" t="str">
            <v>Ростомашвили М.Н.</v>
          </cell>
        </row>
        <row r="25">
          <cell r="A25" t="str">
            <v>Турчин П.П.</v>
          </cell>
        </row>
        <row r="26">
          <cell r="A26" t="str">
            <v>Шубин А.А.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L159"/>
  <sheetViews>
    <sheetView tabSelected="1" showWhiteSpace="0" topLeftCell="A127" workbookViewId="0">
      <selection activeCell="F164" sqref="F164"/>
    </sheetView>
  </sheetViews>
  <sheetFormatPr defaultRowHeight="12.75"/>
  <cols>
    <col min="1" max="1" width="6.85546875" customWidth="1"/>
    <col min="2" max="2" width="9.5703125" customWidth="1"/>
    <col min="3" max="3" width="6.5703125" customWidth="1"/>
    <col min="4" max="10" width="27.7109375" customWidth="1"/>
    <col min="11" max="11" width="7.140625" customWidth="1"/>
    <col min="12" max="13" width="26.7109375" customWidth="1"/>
  </cols>
  <sheetData>
    <row r="1" spans="1:12">
      <c r="A1" s="68" t="s">
        <v>717</v>
      </c>
      <c r="B1" s="68"/>
      <c r="C1" s="68"/>
      <c r="D1" s="44" t="s">
        <v>718</v>
      </c>
      <c r="E1" s="45"/>
      <c r="F1" s="45"/>
      <c r="G1" s="45"/>
      <c r="H1" s="45"/>
      <c r="I1" s="73"/>
      <c r="J1" s="73"/>
      <c r="K1" s="73"/>
    </row>
    <row r="2" spans="1:12">
      <c r="A2" s="45"/>
      <c r="B2" s="45"/>
      <c r="C2" s="45"/>
      <c r="D2" s="45"/>
      <c r="E2" s="45"/>
      <c r="F2" s="45"/>
      <c r="G2" s="45"/>
      <c r="H2" s="45"/>
      <c r="I2" s="46" t="s">
        <v>705</v>
      </c>
      <c r="J2" s="47"/>
      <c r="K2" s="47"/>
    </row>
    <row r="3" spans="1:12">
      <c r="A3" s="45"/>
      <c r="B3" s="45"/>
      <c r="C3" s="45"/>
      <c r="D3" s="45"/>
      <c r="E3" s="45"/>
      <c r="F3" s="45"/>
      <c r="G3" s="45"/>
      <c r="H3" s="45"/>
      <c r="I3" s="46" t="s">
        <v>709</v>
      </c>
      <c r="J3" s="47"/>
      <c r="K3" s="47"/>
    </row>
    <row r="4" spans="1:12">
      <c r="A4" s="45"/>
      <c r="B4" s="45"/>
      <c r="C4" s="45"/>
      <c r="D4" s="45"/>
      <c r="E4" s="45"/>
      <c r="F4" s="45"/>
      <c r="G4" s="45"/>
      <c r="H4" s="45"/>
      <c r="I4" s="48" t="s">
        <v>710</v>
      </c>
      <c r="J4" s="47"/>
      <c r="K4" s="47"/>
    </row>
    <row r="5" spans="1:12">
      <c r="A5" s="45"/>
      <c r="B5" s="45"/>
      <c r="C5" s="45"/>
      <c r="D5" s="45"/>
      <c r="E5" s="45"/>
      <c r="F5" s="45"/>
      <c r="G5" s="45"/>
      <c r="H5" s="45"/>
      <c r="I5" s="47"/>
      <c r="J5" s="47"/>
      <c r="K5" s="47"/>
    </row>
    <row r="6" spans="1:12" ht="29.25">
      <c r="A6" s="74" t="s">
        <v>698</v>
      </c>
      <c r="B6" s="74"/>
      <c r="C6" s="74"/>
      <c r="D6" s="74"/>
      <c r="E6" s="74"/>
      <c r="F6" s="74"/>
      <c r="G6" s="74"/>
      <c r="H6" s="74"/>
      <c r="I6" s="74"/>
      <c r="J6" s="74"/>
      <c r="K6" s="45"/>
      <c r="L6" s="10"/>
    </row>
    <row r="7" spans="1:12" ht="20.25">
      <c r="A7" s="75" t="s">
        <v>719</v>
      </c>
      <c r="B7" s="75"/>
      <c r="C7" s="75"/>
      <c r="D7" s="75"/>
      <c r="E7" s="75"/>
      <c r="F7" s="76"/>
      <c r="G7" s="49" t="s">
        <v>731</v>
      </c>
      <c r="H7" s="49" t="s">
        <v>720</v>
      </c>
      <c r="I7" s="49" t="s">
        <v>721</v>
      </c>
      <c r="J7" s="77" t="s">
        <v>722</v>
      </c>
      <c r="K7" s="78"/>
      <c r="L7" s="43"/>
    </row>
    <row r="8" spans="1:12">
      <c r="A8" s="45"/>
      <c r="B8" s="67" t="s">
        <v>0</v>
      </c>
      <c r="C8" s="67"/>
      <c r="D8" s="50" t="s">
        <v>711</v>
      </c>
      <c r="E8" s="50"/>
      <c r="F8" s="66"/>
      <c r="G8" s="66"/>
      <c r="H8" s="66"/>
      <c r="I8" s="45"/>
      <c r="J8" s="45"/>
      <c r="K8" s="52"/>
    </row>
    <row r="9" spans="1:12" ht="15">
      <c r="A9" s="45"/>
      <c r="B9" s="67" t="s">
        <v>1</v>
      </c>
      <c r="C9" s="67"/>
      <c r="D9" s="50">
        <v>2</v>
      </c>
      <c r="E9" s="51"/>
      <c r="F9" s="50" t="s">
        <v>2</v>
      </c>
      <c r="G9" s="51" t="s">
        <v>723</v>
      </c>
      <c r="H9" s="51"/>
      <c r="I9" s="50"/>
      <c r="J9" s="50"/>
      <c r="K9" s="50"/>
      <c r="L9" s="2"/>
    </row>
    <row r="10" spans="1:12" ht="18">
      <c r="A10" s="45"/>
      <c r="B10" s="53"/>
      <c r="C10" s="53"/>
      <c r="D10" s="53"/>
      <c r="E10" s="53"/>
      <c r="F10" s="53"/>
      <c r="G10" s="53"/>
      <c r="H10" s="53"/>
      <c r="I10" s="53"/>
      <c r="J10" s="53"/>
      <c r="K10" s="53"/>
      <c r="L10" s="1"/>
    </row>
    <row r="11" spans="1:12" ht="30.75" customHeight="1">
      <c r="A11" s="69" t="s">
        <v>695</v>
      </c>
      <c r="B11" s="71" t="s">
        <v>696</v>
      </c>
      <c r="C11" s="81" t="s">
        <v>699</v>
      </c>
      <c r="D11" s="83" t="s">
        <v>713</v>
      </c>
      <c r="E11" s="84"/>
      <c r="F11" s="84"/>
      <c r="G11" s="84"/>
      <c r="H11" s="85"/>
      <c r="I11" s="79" t="s">
        <v>712</v>
      </c>
      <c r="J11" s="80"/>
    </row>
    <row r="12" spans="1:12" ht="15.75">
      <c r="A12" s="70"/>
      <c r="B12" s="72"/>
      <c r="C12" s="82"/>
      <c r="D12" s="16" t="s">
        <v>724</v>
      </c>
      <c r="E12" s="16" t="s">
        <v>725</v>
      </c>
      <c r="F12" s="16" t="s">
        <v>726</v>
      </c>
      <c r="G12" s="16" t="s">
        <v>727</v>
      </c>
      <c r="H12" s="16" t="s">
        <v>728</v>
      </c>
      <c r="I12" s="16" t="s">
        <v>729</v>
      </c>
      <c r="J12" s="16" t="s">
        <v>730</v>
      </c>
    </row>
    <row r="13" spans="1:12" ht="25.5">
      <c r="A13" s="57">
        <v>45446</v>
      </c>
      <c r="B13" s="60" t="s">
        <v>706</v>
      </c>
      <c r="C13" s="63">
        <v>1</v>
      </c>
      <c r="D13" s="23"/>
      <c r="E13" s="23"/>
      <c r="F13" s="55" t="s">
        <v>761</v>
      </c>
      <c r="G13" s="24"/>
      <c r="H13" s="23"/>
      <c r="I13" s="39"/>
      <c r="J13" s="29"/>
    </row>
    <row r="14" spans="1:12">
      <c r="A14" s="58"/>
      <c r="B14" s="61"/>
      <c r="C14" s="64"/>
      <c r="D14" s="17"/>
      <c r="E14" s="17"/>
      <c r="F14" s="21" t="s">
        <v>767</v>
      </c>
      <c r="G14" s="28"/>
      <c r="H14" s="17"/>
      <c r="I14" s="40"/>
      <c r="J14" s="30"/>
    </row>
    <row r="15" spans="1:12">
      <c r="A15" s="58"/>
      <c r="B15" s="61"/>
      <c r="C15" s="64"/>
      <c r="D15" s="14"/>
      <c r="E15" s="14"/>
      <c r="F15" s="14" t="s">
        <v>763</v>
      </c>
      <c r="G15" s="25"/>
      <c r="H15" s="25"/>
      <c r="I15" s="32"/>
      <c r="J15" s="33"/>
    </row>
    <row r="16" spans="1:12">
      <c r="A16" s="58"/>
      <c r="B16" s="61"/>
      <c r="C16" s="64"/>
      <c r="D16" s="17"/>
      <c r="E16" s="17"/>
      <c r="F16" s="21" t="s">
        <v>764</v>
      </c>
      <c r="G16" s="26"/>
      <c r="H16" s="17"/>
      <c r="I16" s="35"/>
      <c r="J16" s="30"/>
    </row>
    <row r="17" spans="1:10">
      <c r="A17" s="58"/>
      <c r="B17" s="61"/>
      <c r="C17" s="64"/>
      <c r="D17" s="22"/>
      <c r="E17" s="22"/>
      <c r="F17" s="13" t="s">
        <v>768</v>
      </c>
      <c r="G17" s="27"/>
      <c r="H17" s="22"/>
      <c r="I17" s="41"/>
      <c r="J17" s="34"/>
    </row>
    <row r="18" spans="1:10">
      <c r="A18" s="58"/>
      <c r="B18" s="61"/>
      <c r="C18" s="65"/>
      <c r="D18" s="20"/>
      <c r="E18" s="20"/>
      <c r="F18" s="15" t="s">
        <v>766</v>
      </c>
      <c r="G18" s="15"/>
      <c r="H18" s="15"/>
      <c r="I18" s="37"/>
      <c r="J18" s="37"/>
    </row>
    <row r="19" spans="1:10">
      <c r="A19" s="58"/>
      <c r="B19" s="61"/>
      <c r="C19" s="63">
        <v>2</v>
      </c>
      <c r="D19" s="23"/>
      <c r="E19" s="23"/>
      <c r="F19" s="23"/>
      <c r="G19" s="23"/>
      <c r="H19" s="17"/>
      <c r="I19" s="29"/>
      <c r="J19" s="30"/>
    </row>
    <row r="20" spans="1:10">
      <c r="A20" s="58"/>
      <c r="B20" s="61"/>
      <c r="C20" s="64"/>
      <c r="D20" s="17"/>
      <c r="E20" s="17"/>
      <c r="F20" s="17"/>
      <c r="G20" s="17"/>
      <c r="H20" s="17"/>
      <c r="I20" s="30"/>
      <c r="J20" s="30"/>
    </row>
    <row r="21" spans="1:10">
      <c r="A21" s="58"/>
      <c r="B21" s="61"/>
      <c r="C21" s="64"/>
      <c r="D21" s="14"/>
      <c r="E21" s="14"/>
      <c r="F21" s="14"/>
      <c r="G21" s="25"/>
      <c r="H21" s="25"/>
      <c r="I21" s="32"/>
      <c r="J21" s="33"/>
    </row>
    <row r="22" spans="1:10">
      <c r="A22" s="58"/>
      <c r="B22" s="61"/>
      <c r="C22" s="64"/>
      <c r="D22" s="21"/>
      <c r="E22" s="17"/>
      <c r="F22" s="17"/>
      <c r="G22" s="17"/>
      <c r="H22" s="17"/>
      <c r="I22" s="30"/>
      <c r="J22" s="30"/>
    </row>
    <row r="23" spans="1:10">
      <c r="A23" s="58"/>
      <c r="B23" s="61"/>
      <c r="C23" s="64"/>
      <c r="D23" s="21"/>
      <c r="E23" s="22"/>
      <c r="F23" s="22"/>
      <c r="G23" s="22"/>
      <c r="H23" s="22"/>
      <c r="I23" s="34"/>
      <c r="J23" s="34"/>
    </row>
    <row r="24" spans="1:10">
      <c r="A24" s="59"/>
      <c r="B24" s="62"/>
      <c r="C24" s="65"/>
      <c r="D24" s="20"/>
      <c r="E24" s="20"/>
      <c r="F24" s="20"/>
      <c r="G24" s="19"/>
      <c r="H24" s="19"/>
      <c r="I24" s="36"/>
      <c r="J24" s="36"/>
    </row>
    <row r="25" spans="1:10" ht="25.5">
      <c r="A25" s="57">
        <v>45447</v>
      </c>
      <c r="B25" s="60" t="s">
        <v>707</v>
      </c>
      <c r="C25" s="63">
        <v>1</v>
      </c>
      <c r="D25" s="11"/>
      <c r="E25" s="17"/>
      <c r="F25" s="23"/>
      <c r="G25" s="23"/>
      <c r="H25" s="23" t="s">
        <v>738</v>
      </c>
      <c r="I25" s="29"/>
      <c r="J25" s="29"/>
    </row>
    <row r="26" spans="1:10">
      <c r="A26" s="58"/>
      <c r="B26" s="61"/>
      <c r="C26" s="64"/>
      <c r="D26" s="12"/>
      <c r="E26" s="21"/>
      <c r="F26" s="17"/>
      <c r="G26" s="17"/>
      <c r="H26" s="17" t="s">
        <v>739</v>
      </c>
      <c r="I26" s="30"/>
      <c r="J26" s="30"/>
    </row>
    <row r="27" spans="1:10">
      <c r="A27" s="58"/>
      <c r="B27" s="61"/>
      <c r="C27" s="64"/>
      <c r="D27" s="14"/>
      <c r="E27" s="14"/>
      <c r="F27" s="14"/>
      <c r="G27" s="14"/>
      <c r="H27" s="14" t="s">
        <v>736</v>
      </c>
      <c r="I27" s="33"/>
      <c r="J27" s="33"/>
    </row>
    <row r="28" spans="1:10">
      <c r="A28" s="58"/>
      <c r="B28" s="61"/>
      <c r="C28" s="64"/>
      <c r="D28" s="21"/>
      <c r="E28" s="17"/>
      <c r="F28" s="17"/>
      <c r="G28" s="17"/>
      <c r="H28" s="17" t="s">
        <v>740</v>
      </c>
      <c r="I28" s="30"/>
      <c r="J28" s="30"/>
    </row>
    <row r="29" spans="1:10">
      <c r="A29" s="58"/>
      <c r="B29" s="61"/>
      <c r="C29" s="64"/>
      <c r="D29" s="13"/>
      <c r="E29" s="22"/>
      <c r="F29" s="21"/>
      <c r="G29" s="21"/>
      <c r="H29" s="22" t="s">
        <v>741</v>
      </c>
      <c r="I29" s="31"/>
      <c r="J29" s="34"/>
    </row>
    <row r="30" spans="1:10">
      <c r="A30" s="58"/>
      <c r="B30" s="61"/>
      <c r="C30" s="65"/>
      <c r="D30" s="15"/>
      <c r="E30" s="20"/>
      <c r="F30" s="20"/>
      <c r="G30" s="20"/>
      <c r="H30" s="20" t="s">
        <v>742</v>
      </c>
      <c r="I30" s="38"/>
      <c r="J30" s="38"/>
    </row>
    <row r="31" spans="1:10">
      <c r="A31" s="58"/>
      <c r="B31" s="61"/>
      <c r="C31" s="63">
        <v>2</v>
      </c>
      <c r="D31" s="23"/>
      <c r="E31" s="23"/>
      <c r="F31" s="17"/>
      <c r="G31" s="17"/>
      <c r="H31" s="17"/>
      <c r="I31" s="30"/>
      <c r="J31" s="30"/>
    </row>
    <row r="32" spans="1:10">
      <c r="A32" s="58"/>
      <c r="B32" s="61"/>
      <c r="C32" s="64"/>
      <c r="D32" s="21"/>
      <c r="E32" s="21"/>
      <c r="F32" s="21"/>
      <c r="G32" s="17"/>
      <c r="H32" s="21"/>
      <c r="I32" s="30"/>
      <c r="J32" s="31"/>
    </row>
    <row r="33" spans="1:10">
      <c r="A33" s="58"/>
      <c r="B33" s="61"/>
      <c r="C33" s="64"/>
      <c r="D33" s="14"/>
      <c r="E33" s="18"/>
      <c r="F33" s="14"/>
      <c r="G33" s="14"/>
      <c r="H33" s="14"/>
      <c r="I33" s="33"/>
      <c r="J33" s="33"/>
    </row>
    <row r="34" spans="1:10">
      <c r="A34" s="58"/>
      <c r="B34" s="61"/>
      <c r="C34" s="64"/>
      <c r="D34" s="17"/>
      <c r="E34" s="17"/>
      <c r="F34" s="17"/>
      <c r="G34" s="17"/>
      <c r="H34" s="17"/>
      <c r="I34" s="30"/>
      <c r="J34" s="30"/>
    </row>
    <row r="35" spans="1:10">
      <c r="A35" s="58"/>
      <c r="B35" s="61"/>
      <c r="C35" s="64"/>
      <c r="D35" s="21"/>
      <c r="E35" s="21"/>
      <c r="F35" s="22"/>
      <c r="G35" s="22"/>
      <c r="H35" s="22"/>
      <c r="I35" s="34"/>
      <c r="J35" s="34"/>
    </row>
    <row r="36" spans="1:10">
      <c r="A36" s="59"/>
      <c r="B36" s="62"/>
      <c r="C36" s="65"/>
      <c r="D36" s="20"/>
      <c r="E36" s="19"/>
      <c r="F36" s="20"/>
      <c r="G36" s="20"/>
      <c r="H36" s="20"/>
      <c r="I36" s="38"/>
      <c r="J36" s="38"/>
    </row>
    <row r="37" spans="1:10" ht="25.5">
      <c r="A37" s="57">
        <v>45448</v>
      </c>
      <c r="B37" s="60" t="s">
        <v>4</v>
      </c>
      <c r="C37" s="63">
        <v>1</v>
      </c>
      <c r="D37" s="55" t="s">
        <v>761</v>
      </c>
      <c r="E37" s="23"/>
      <c r="F37" s="23" t="s">
        <v>738</v>
      </c>
      <c r="G37" s="23"/>
      <c r="H37" s="23" t="s">
        <v>732</v>
      </c>
      <c r="I37" s="29"/>
      <c r="J37" s="29"/>
    </row>
    <row r="38" spans="1:10">
      <c r="A38" s="58"/>
      <c r="B38" s="61"/>
      <c r="C38" s="64"/>
      <c r="D38" s="21" t="s">
        <v>762</v>
      </c>
      <c r="E38" s="17"/>
      <c r="F38" s="17" t="s">
        <v>739</v>
      </c>
      <c r="G38" s="17"/>
      <c r="H38" s="17" t="s">
        <v>733</v>
      </c>
      <c r="I38" s="30"/>
      <c r="J38" s="30"/>
    </row>
    <row r="39" spans="1:10">
      <c r="A39" s="58"/>
      <c r="B39" s="61"/>
      <c r="C39" s="64"/>
      <c r="D39" s="14" t="s">
        <v>763</v>
      </c>
      <c r="E39" s="14"/>
      <c r="F39" s="14" t="s">
        <v>736</v>
      </c>
      <c r="G39" s="14"/>
      <c r="H39" s="14" t="s">
        <v>736</v>
      </c>
      <c r="I39" s="33"/>
      <c r="J39" s="33"/>
    </row>
    <row r="40" spans="1:10">
      <c r="A40" s="58"/>
      <c r="B40" s="61"/>
      <c r="C40" s="64"/>
      <c r="D40" s="21" t="s">
        <v>764</v>
      </c>
      <c r="E40" s="17"/>
      <c r="F40" s="17" t="s">
        <v>740</v>
      </c>
      <c r="G40" s="17"/>
      <c r="H40" s="17" t="s">
        <v>734</v>
      </c>
      <c r="I40" s="30"/>
      <c r="J40" s="30"/>
    </row>
    <row r="41" spans="1:10" ht="38.25">
      <c r="A41" s="58"/>
      <c r="B41" s="61"/>
      <c r="C41" s="64"/>
      <c r="D41" s="13" t="s">
        <v>765</v>
      </c>
      <c r="E41" s="22"/>
      <c r="F41" s="22" t="s">
        <v>741</v>
      </c>
      <c r="G41" s="22"/>
      <c r="H41" s="22" t="s">
        <v>735</v>
      </c>
      <c r="I41" s="34"/>
      <c r="J41" s="34"/>
    </row>
    <row r="42" spans="1:10">
      <c r="A42" s="58"/>
      <c r="B42" s="61"/>
      <c r="C42" s="65"/>
      <c r="D42" s="15" t="s">
        <v>766</v>
      </c>
      <c r="E42" s="20"/>
      <c r="F42" s="20" t="s">
        <v>742</v>
      </c>
      <c r="G42" s="20"/>
      <c r="H42" s="20" t="s">
        <v>745</v>
      </c>
      <c r="I42" s="38"/>
      <c r="J42" s="38"/>
    </row>
    <row r="43" spans="1:10">
      <c r="A43" s="58"/>
      <c r="B43" s="61"/>
      <c r="C43" s="63">
        <v>2</v>
      </c>
      <c r="D43" s="17"/>
      <c r="E43" s="17"/>
      <c r="F43" s="23" t="s">
        <v>732</v>
      </c>
      <c r="G43" s="23"/>
      <c r="H43" s="23"/>
      <c r="I43" s="29"/>
      <c r="J43" s="29"/>
    </row>
    <row r="44" spans="1:10">
      <c r="A44" s="58"/>
      <c r="B44" s="61"/>
      <c r="C44" s="64"/>
      <c r="D44" s="17"/>
      <c r="E44" s="17"/>
      <c r="F44" s="17" t="s">
        <v>733</v>
      </c>
      <c r="G44" s="17"/>
      <c r="H44" s="17"/>
      <c r="I44" s="30"/>
      <c r="J44" s="30"/>
    </row>
    <row r="45" spans="1:10">
      <c r="A45" s="58"/>
      <c r="B45" s="61"/>
      <c r="C45" s="64"/>
      <c r="D45" s="14"/>
      <c r="E45" s="14"/>
      <c r="F45" s="14" t="s">
        <v>736</v>
      </c>
      <c r="G45" s="14"/>
      <c r="H45" s="14"/>
      <c r="I45" s="33"/>
      <c r="J45" s="33"/>
    </row>
    <row r="46" spans="1:10">
      <c r="A46" s="58"/>
      <c r="B46" s="61"/>
      <c r="C46" s="64"/>
      <c r="D46" s="17"/>
      <c r="E46" s="17"/>
      <c r="F46" s="17" t="s">
        <v>734</v>
      </c>
      <c r="G46" s="17"/>
      <c r="H46" s="17"/>
      <c r="I46" s="30"/>
      <c r="J46" s="30"/>
    </row>
    <row r="47" spans="1:10" ht="38.25">
      <c r="A47" s="58"/>
      <c r="B47" s="61"/>
      <c r="C47" s="64"/>
      <c r="D47" s="22"/>
      <c r="E47" s="22"/>
      <c r="F47" s="22" t="s">
        <v>735</v>
      </c>
      <c r="G47" s="21"/>
      <c r="H47" s="22"/>
      <c r="I47" s="31"/>
      <c r="J47" s="34"/>
    </row>
    <row r="48" spans="1:10">
      <c r="A48" s="59"/>
      <c r="B48" s="62"/>
      <c r="C48" s="65"/>
      <c r="D48" s="20"/>
      <c r="E48" s="20"/>
      <c r="F48" s="20" t="s">
        <v>746</v>
      </c>
      <c r="G48" s="20"/>
      <c r="H48" s="20"/>
      <c r="I48" s="38"/>
      <c r="J48" s="38"/>
    </row>
    <row r="49" spans="1:10">
      <c r="A49" s="57">
        <v>45449</v>
      </c>
      <c r="B49" s="60" t="s">
        <v>5</v>
      </c>
      <c r="C49" s="63">
        <v>1</v>
      </c>
      <c r="D49" s="23"/>
      <c r="E49" s="23"/>
      <c r="F49" s="23"/>
      <c r="G49" s="17"/>
      <c r="H49" s="23"/>
      <c r="I49" s="30"/>
      <c r="J49" s="29"/>
    </row>
    <row r="50" spans="1:10">
      <c r="A50" s="58"/>
      <c r="B50" s="61"/>
      <c r="C50" s="64"/>
      <c r="D50" s="21"/>
      <c r="E50" s="17"/>
      <c r="F50" s="17"/>
      <c r="G50" s="17"/>
      <c r="H50" s="17"/>
      <c r="I50" s="30"/>
      <c r="J50" s="30"/>
    </row>
    <row r="51" spans="1:10">
      <c r="A51" s="58"/>
      <c r="B51" s="61"/>
      <c r="C51" s="64"/>
      <c r="D51" s="14"/>
      <c r="E51" s="14"/>
      <c r="F51" s="14"/>
      <c r="G51" s="14"/>
      <c r="H51" s="14"/>
      <c r="I51" s="33"/>
      <c r="J51" s="33"/>
    </row>
    <row r="52" spans="1:10">
      <c r="A52" s="58"/>
      <c r="B52" s="61"/>
      <c r="C52" s="64"/>
      <c r="D52" s="21"/>
      <c r="E52" s="21"/>
      <c r="F52" s="21"/>
      <c r="G52" s="17"/>
      <c r="H52" s="17"/>
      <c r="I52" s="30"/>
      <c r="J52" s="30"/>
    </row>
    <row r="53" spans="1:10">
      <c r="A53" s="58"/>
      <c r="B53" s="61"/>
      <c r="C53" s="64"/>
      <c r="D53" s="22"/>
      <c r="E53" s="21"/>
      <c r="F53" s="21"/>
      <c r="G53" s="22"/>
      <c r="H53" s="21"/>
      <c r="I53" s="34"/>
      <c r="J53" s="31"/>
    </row>
    <row r="54" spans="1:10">
      <c r="A54" s="58"/>
      <c r="B54" s="61"/>
      <c r="C54" s="65"/>
      <c r="D54" s="20"/>
      <c r="E54" s="20"/>
      <c r="F54" s="20"/>
      <c r="G54" s="20"/>
      <c r="H54" s="20"/>
      <c r="I54" s="38"/>
      <c r="J54" s="38"/>
    </row>
    <row r="55" spans="1:10">
      <c r="A55" s="58"/>
      <c r="B55" s="61"/>
      <c r="C55" s="63">
        <v>2</v>
      </c>
      <c r="D55" s="23"/>
      <c r="E55" s="23"/>
      <c r="F55" s="23"/>
      <c r="G55" s="23"/>
      <c r="H55" s="17"/>
      <c r="I55" s="29"/>
      <c r="J55" s="30"/>
    </row>
    <row r="56" spans="1:10">
      <c r="A56" s="58"/>
      <c r="B56" s="61"/>
      <c r="C56" s="64"/>
      <c r="D56" s="17"/>
      <c r="E56" s="21"/>
      <c r="F56" s="21"/>
      <c r="G56" s="21"/>
      <c r="H56" s="17"/>
      <c r="I56" s="31"/>
      <c r="J56" s="30"/>
    </row>
    <row r="57" spans="1:10">
      <c r="A57" s="58"/>
      <c r="B57" s="61"/>
      <c r="C57" s="64"/>
      <c r="D57" s="14"/>
      <c r="E57" s="14"/>
      <c r="F57" s="14"/>
      <c r="G57" s="18"/>
      <c r="H57" s="14"/>
      <c r="I57" s="54"/>
      <c r="J57" s="33"/>
    </row>
    <row r="58" spans="1:10">
      <c r="A58" s="58"/>
      <c r="B58" s="61"/>
      <c r="C58" s="64"/>
      <c r="D58" s="21"/>
      <c r="E58" s="21"/>
      <c r="F58" s="17"/>
      <c r="G58" s="17"/>
      <c r="H58" s="17"/>
      <c r="I58" s="30"/>
      <c r="J58" s="30"/>
    </row>
    <row r="59" spans="1:10">
      <c r="A59" s="58"/>
      <c r="B59" s="61"/>
      <c r="C59" s="64"/>
      <c r="D59" s="21"/>
      <c r="E59" s="22"/>
      <c r="F59" s="22"/>
      <c r="G59" s="22"/>
      <c r="H59" s="22"/>
      <c r="I59" s="34"/>
      <c r="J59" s="34"/>
    </row>
    <row r="60" spans="1:10">
      <c r="A60" s="59"/>
      <c r="B60" s="62"/>
      <c r="C60" s="65"/>
      <c r="D60" s="20"/>
      <c r="E60" s="20"/>
      <c r="F60" s="20"/>
      <c r="G60" s="19"/>
      <c r="H60" s="20"/>
      <c r="I60" s="36"/>
      <c r="J60" s="38"/>
    </row>
    <row r="61" spans="1:10" ht="25.5">
      <c r="A61" s="57">
        <v>45450</v>
      </c>
      <c r="B61" s="60" t="s">
        <v>6</v>
      </c>
      <c r="C61" s="63">
        <v>1</v>
      </c>
      <c r="D61" s="17"/>
      <c r="E61" s="55" t="s">
        <v>761</v>
      </c>
      <c r="F61" s="23"/>
      <c r="G61" s="23" t="s">
        <v>738</v>
      </c>
      <c r="H61" s="23"/>
      <c r="I61" s="23" t="s">
        <v>753</v>
      </c>
      <c r="J61" s="23" t="s">
        <v>753</v>
      </c>
    </row>
    <row r="62" spans="1:10">
      <c r="A62" s="58"/>
      <c r="B62" s="61"/>
      <c r="C62" s="64"/>
      <c r="D62" s="17"/>
      <c r="E62" s="21" t="s">
        <v>762</v>
      </c>
      <c r="F62" s="17"/>
      <c r="G62" s="17" t="s">
        <v>739</v>
      </c>
      <c r="H62" s="17"/>
      <c r="I62" s="17" t="s">
        <v>754</v>
      </c>
      <c r="J62" s="17" t="s">
        <v>754</v>
      </c>
    </row>
    <row r="63" spans="1:10">
      <c r="A63" s="58"/>
      <c r="B63" s="61"/>
      <c r="C63" s="64"/>
      <c r="D63" s="14"/>
      <c r="E63" s="14" t="s">
        <v>763</v>
      </c>
      <c r="F63" s="14"/>
      <c r="G63" s="14" t="s">
        <v>736</v>
      </c>
      <c r="H63" s="14"/>
      <c r="I63" s="14" t="s">
        <v>736</v>
      </c>
      <c r="J63" s="14" t="s">
        <v>736</v>
      </c>
    </row>
    <row r="64" spans="1:10">
      <c r="A64" s="58"/>
      <c r="B64" s="61"/>
      <c r="C64" s="64"/>
      <c r="D64" s="17"/>
      <c r="E64" s="21" t="s">
        <v>764</v>
      </c>
      <c r="F64" s="17"/>
      <c r="G64" s="17" t="s">
        <v>740</v>
      </c>
      <c r="H64" s="17"/>
      <c r="I64" s="17" t="s">
        <v>740</v>
      </c>
      <c r="J64" s="17" t="s">
        <v>740</v>
      </c>
    </row>
    <row r="65" spans="1:10">
      <c r="A65" s="58"/>
      <c r="B65" s="61"/>
      <c r="C65" s="64"/>
      <c r="D65" s="22"/>
      <c r="E65" s="13" t="s">
        <v>765</v>
      </c>
      <c r="F65" s="22"/>
      <c r="G65" s="22" t="s">
        <v>741</v>
      </c>
      <c r="H65" s="22"/>
      <c r="I65" s="22" t="s">
        <v>755</v>
      </c>
      <c r="J65" s="22" t="s">
        <v>755</v>
      </c>
    </row>
    <row r="66" spans="1:10">
      <c r="A66" s="58"/>
      <c r="B66" s="61"/>
      <c r="C66" s="65"/>
      <c r="D66" s="20"/>
      <c r="E66" s="15" t="s">
        <v>766</v>
      </c>
      <c r="F66" s="20"/>
      <c r="G66" s="20" t="s">
        <v>742</v>
      </c>
      <c r="H66" s="20"/>
      <c r="I66" s="20" t="s">
        <v>742</v>
      </c>
      <c r="J66" s="20" t="s">
        <v>737</v>
      </c>
    </row>
    <row r="67" spans="1:10">
      <c r="A67" s="58"/>
      <c r="B67" s="61"/>
      <c r="C67" s="63">
        <v>2</v>
      </c>
      <c r="D67" s="23"/>
      <c r="E67" s="23"/>
      <c r="F67" s="23"/>
      <c r="G67" s="23" t="s">
        <v>732</v>
      </c>
      <c r="H67" s="23"/>
      <c r="I67" s="23" t="s">
        <v>243</v>
      </c>
      <c r="J67" s="23" t="s">
        <v>243</v>
      </c>
    </row>
    <row r="68" spans="1:10" ht="38.25">
      <c r="A68" s="58"/>
      <c r="B68" s="61"/>
      <c r="C68" s="64"/>
      <c r="D68" s="17"/>
      <c r="E68" s="17"/>
      <c r="F68" s="17"/>
      <c r="G68" s="17" t="s">
        <v>733</v>
      </c>
      <c r="H68" s="17"/>
      <c r="I68" s="21" t="s">
        <v>759</v>
      </c>
      <c r="J68" s="21" t="s">
        <v>760</v>
      </c>
    </row>
    <row r="69" spans="1:10">
      <c r="A69" s="58"/>
      <c r="B69" s="61"/>
      <c r="C69" s="64"/>
      <c r="D69" s="14"/>
      <c r="E69" s="14"/>
      <c r="F69" s="14"/>
      <c r="G69" s="14" t="s">
        <v>736</v>
      </c>
      <c r="H69" s="14"/>
      <c r="I69" s="14" t="s">
        <v>758</v>
      </c>
      <c r="J69" s="14" t="s">
        <v>758</v>
      </c>
    </row>
    <row r="70" spans="1:10">
      <c r="A70" s="58"/>
      <c r="B70" s="61"/>
      <c r="C70" s="64"/>
      <c r="D70" s="17"/>
      <c r="E70" s="17"/>
      <c r="F70" s="17"/>
      <c r="G70" s="17" t="s">
        <v>734</v>
      </c>
      <c r="H70" s="17"/>
      <c r="I70" s="17" t="s">
        <v>740</v>
      </c>
      <c r="J70" s="17" t="s">
        <v>740</v>
      </c>
    </row>
    <row r="71" spans="1:10" ht="38.25">
      <c r="A71" s="58"/>
      <c r="B71" s="61"/>
      <c r="C71" s="64"/>
      <c r="D71" s="22"/>
      <c r="E71" s="22"/>
      <c r="F71" s="22"/>
      <c r="G71" s="22" t="s">
        <v>735</v>
      </c>
      <c r="H71" s="22"/>
      <c r="I71" s="22" t="s">
        <v>757</v>
      </c>
      <c r="J71" s="22" t="s">
        <v>757</v>
      </c>
    </row>
    <row r="72" spans="1:10">
      <c r="A72" s="59"/>
      <c r="B72" s="62"/>
      <c r="C72" s="65"/>
      <c r="D72" s="20"/>
      <c r="E72" s="20"/>
      <c r="F72" s="20"/>
      <c r="G72" s="20" t="s">
        <v>745</v>
      </c>
      <c r="H72" s="20"/>
      <c r="I72" s="20" t="s">
        <v>737</v>
      </c>
      <c r="J72" s="20" t="s">
        <v>746</v>
      </c>
    </row>
    <row r="73" spans="1:10" ht="25.5">
      <c r="A73" s="57">
        <v>45451</v>
      </c>
      <c r="B73" s="60" t="s">
        <v>715</v>
      </c>
      <c r="C73" s="63">
        <v>1</v>
      </c>
      <c r="D73" s="23" t="s">
        <v>738</v>
      </c>
      <c r="E73" s="23" t="s">
        <v>738</v>
      </c>
      <c r="F73" s="23"/>
      <c r="G73" s="23"/>
      <c r="H73" s="23"/>
      <c r="I73" s="23" t="s">
        <v>243</v>
      </c>
      <c r="J73" s="23" t="s">
        <v>243</v>
      </c>
    </row>
    <row r="74" spans="1:10">
      <c r="A74" s="58"/>
      <c r="B74" s="61"/>
      <c r="C74" s="64"/>
      <c r="D74" s="17" t="s">
        <v>739</v>
      </c>
      <c r="E74" s="17" t="s">
        <v>739</v>
      </c>
      <c r="F74" s="17"/>
      <c r="G74" s="17"/>
      <c r="H74" s="17"/>
      <c r="I74" s="17" t="s">
        <v>756</v>
      </c>
      <c r="J74" s="17" t="s">
        <v>756</v>
      </c>
    </row>
    <row r="75" spans="1:10">
      <c r="A75" s="58"/>
      <c r="B75" s="61"/>
      <c r="C75" s="64"/>
      <c r="D75" s="14" t="s">
        <v>736</v>
      </c>
      <c r="E75" s="14" t="s">
        <v>736</v>
      </c>
      <c r="F75" s="14"/>
      <c r="G75" s="14"/>
      <c r="H75" s="14"/>
      <c r="I75" s="14" t="s">
        <v>736</v>
      </c>
      <c r="J75" s="14" t="s">
        <v>736</v>
      </c>
    </row>
    <row r="76" spans="1:10">
      <c r="A76" s="58"/>
      <c r="B76" s="61"/>
      <c r="C76" s="64"/>
      <c r="D76" s="17" t="s">
        <v>740</v>
      </c>
      <c r="E76" s="17" t="s">
        <v>740</v>
      </c>
      <c r="F76" s="17"/>
      <c r="G76" s="17"/>
      <c r="H76" s="17"/>
      <c r="I76" s="17" t="s">
        <v>740</v>
      </c>
      <c r="J76" s="17" t="s">
        <v>740</v>
      </c>
    </row>
    <row r="77" spans="1:10">
      <c r="A77" s="58"/>
      <c r="B77" s="61"/>
      <c r="C77" s="64"/>
      <c r="D77" s="21" t="s">
        <v>744</v>
      </c>
      <c r="E77" s="21" t="s">
        <v>744</v>
      </c>
      <c r="F77" s="22"/>
      <c r="G77" s="22"/>
      <c r="H77" s="22"/>
      <c r="I77" s="22" t="s">
        <v>757</v>
      </c>
      <c r="J77" s="22" t="s">
        <v>757</v>
      </c>
    </row>
    <row r="78" spans="1:10">
      <c r="A78" s="58"/>
      <c r="B78" s="61"/>
      <c r="C78" s="65"/>
      <c r="D78" s="20" t="s">
        <v>742</v>
      </c>
      <c r="E78" s="20" t="s">
        <v>743</v>
      </c>
      <c r="F78" s="20"/>
      <c r="G78" s="20"/>
      <c r="H78" s="20"/>
      <c r="I78" s="20" t="s">
        <v>743</v>
      </c>
      <c r="J78" s="20" t="s">
        <v>742</v>
      </c>
    </row>
    <row r="79" spans="1:10">
      <c r="A79" s="58"/>
      <c r="B79" s="61"/>
      <c r="C79" s="63">
        <v>2</v>
      </c>
      <c r="D79" s="23" t="s">
        <v>732</v>
      </c>
      <c r="E79" s="23" t="s">
        <v>732</v>
      </c>
      <c r="F79" s="23"/>
      <c r="G79" s="23"/>
      <c r="H79" s="23"/>
      <c r="I79" s="23" t="s">
        <v>732</v>
      </c>
      <c r="J79" s="23" t="s">
        <v>732</v>
      </c>
    </row>
    <row r="80" spans="1:10">
      <c r="A80" s="58"/>
      <c r="B80" s="61"/>
      <c r="C80" s="64"/>
      <c r="D80" s="17" t="s">
        <v>733</v>
      </c>
      <c r="E80" s="17" t="s">
        <v>733</v>
      </c>
      <c r="F80" s="17"/>
      <c r="G80" s="17"/>
      <c r="H80" s="17"/>
      <c r="I80" s="17" t="s">
        <v>733</v>
      </c>
      <c r="J80" s="17" t="s">
        <v>733</v>
      </c>
    </row>
    <row r="81" spans="1:10">
      <c r="A81" s="58"/>
      <c r="B81" s="61"/>
      <c r="C81" s="64"/>
      <c r="D81" s="14" t="s">
        <v>736</v>
      </c>
      <c r="E81" s="14" t="s">
        <v>736</v>
      </c>
      <c r="F81" s="14"/>
      <c r="G81" s="25"/>
      <c r="H81" s="14"/>
      <c r="I81" s="14" t="s">
        <v>736</v>
      </c>
      <c r="J81" s="14" t="s">
        <v>736</v>
      </c>
    </row>
    <row r="82" spans="1:10">
      <c r="A82" s="58"/>
      <c r="B82" s="61"/>
      <c r="C82" s="64"/>
      <c r="D82" s="17" t="s">
        <v>734</v>
      </c>
      <c r="E82" s="17" t="s">
        <v>734</v>
      </c>
      <c r="F82" s="17"/>
      <c r="G82" s="17"/>
      <c r="H82" s="17"/>
      <c r="I82" s="17" t="s">
        <v>734</v>
      </c>
      <c r="J82" s="17" t="s">
        <v>734</v>
      </c>
    </row>
    <row r="83" spans="1:10" ht="38.25">
      <c r="A83" s="58"/>
      <c r="B83" s="61"/>
      <c r="C83" s="64"/>
      <c r="D83" s="22" t="s">
        <v>735</v>
      </c>
      <c r="E83" s="22" t="s">
        <v>735</v>
      </c>
      <c r="F83" s="22"/>
      <c r="G83" s="22"/>
      <c r="H83" s="22"/>
      <c r="I83" s="22" t="s">
        <v>735</v>
      </c>
      <c r="J83" s="22" t="s">
        <v>735</v>
      </c>
    </row>
    <row r="84" spans="1:10">
      <c r="A84" s="59"/>
      <c r="B84" s="62"/>
      <c r="C84" s="65"/>
      <c r="D84" s="20" t="s">
        <v>737</v>
      </c>
      <c r="E84" s="20" t="s">
        <v>742</v>
      </c>
      <c r="F84" s="20"/>
      <c r="G84" s="15"/>
      <c r="H84" s="20"/>
      <c r="I84" s="20" t="s">
        <v>746</v>
      </c>
      <c r="J84" s="20" t="s">
        <v>745</v>
      </c>
    </row>
    <row r="85" spans="1:10">
      <c r="A85" s="57">
        <v>45453</v>
      </c>
      <c r="B85" s="60" t="s">
        <v>706</v>
      </c>
      <c r="C85" s="63">
        <v>1</v>
      </c>
      <c r="D85" s="30"/>
      <c r="E85" s="30"/>
      <c r="F85" s="29"/>
      <c r="G85" s="29"/>
      <c r="H85" s="29"/>
      <c r="I85" s="23"/>
      <c r="J85" s="23"/>
    </row>
    <row r="86" spans="1:10">
      <c r="A86" s="58"/>
      <c r="B86" s="61"/>
      <c r="C86" s="64"/>
      <c r="D86" s="30"/>
      <c r="E86" s="30"/>
      <c r="F86" s="30"/>
      <c r="G86" s="30"/>
      <c r="H86" s="30"/>
      <c r="I86" s="17"/>
      <c r="J86" s="17"/>
    </row>
    <row r="87" spans="1:10">
      <c r="A87" s="58"/>
      <c r="B87" s="61"/>
      <c r="C87" s="64"/>
      <c r="D87" s="33"/>
      <c r="E87" s="33"/>
      <c r="F87" s="33"/>
      <c r="G87" s="33"/>
      <c r="H87" s="33"/>
      <c r="I87" s="14"/>
      <c r="J87" s="14"/>
    </row>
    <row r="88" spans="1:10">
      <c r="A88" s="58"/>
      <c r="B88" s="61"/>
      <c r="C88" s="64"/>
      <c r="D88" s="30"/>
      <c r="E88" s="30"/>
      <c r="F88" s="30"/>
      <c r="G88" s="30"/>
      <c r="H88" s="30"/>
      <c r="I88" s="17"/>
      <c r="J88" s="17"/>
    </row>
    <row r="89" spans="1:10">
      <c r="A89" s="58"/>
      <c r="B89" s="61"/>
      <c r="C89" s="64"/>
      <c r="D89" s="34"/>
      <c r="E89" s="34"/>
      <c r="F89" s="34"/>
      <c r="G89" s="34"/>
      <c r="H89" s="34"/>
      <c r="I89" s="22"/>
      <c r="J89" s="22"/>
    </row>
    <row r="90" spans="1:10">
      <c r="A90" s="58"/>
      <c r="B90" s="61"/>
      <c r="C90" s="65"/>
      <c r="D90" s="38"/>
      <c r="E90" s="38"/>
      <c r="F90" s="38"/>
      <c r="G90" s="38"/>
      <c r="H90" s="38"/>
      <c r="I90" s="20"/>
      <c r="J90" s="20"/>
    </row>
    <row r="91" spans="1:10">
      <c r="A91" s="58"/>
      <c r="B91" s="61"/>
      <c r="C91" s="63">
        <v>2</v>
      </c>
      <c r="D91" s="29"/>
      <c r="E91" s="29"/>
      <c r="F91" s="29"/>
      <c r="G91" s="29"/>
      <c r="H91" s="29"/>
      <c r="I91" s="23"/>
      <c r="J91" s="23"/>
    </row>
    <row r="92" spans="1:10">
      <c r="A92" s="58"/>
      <c r="B92" s="61"/>
      <c r="C92" s="64"/>
      <c r="D92" s="30"/>
      <c r="E92" s="30"/>
      <c r="F92" s="30"/>
      <c r="G92" s="30"/>
      <c r="H92" s="30"/>
      <c r="I92" s="17"/>
      <c r="J92" s="17"/>
    </row>
    <row r="93" spans="1:10">
      <c r="A93" s="58"/>
      <c r="B93" s="61"/>
      <c r="C93" s="64"/>
      <c r="D93" s="33"/>
      <c r="E93" s="33"/>
      <c r="F93" s="33"/>
      <c r="G93" s="32"/>
      <c r="H93" s="33"/>
      <c r="I93" s="25"/>
      <c r="J93" s="14"/>
    </row>
    <row r="94" spans="1:10">
      <c r="A94" s="58"/>
      <c r="B94" s="61"/>
      <c r="C94" s="64"/>
      <c r="D94" s="30"/>
      <c r="E94" s="30"/>
      <c r="F94" s="30"/>
      <c r="G94" s="30"/>
      <c r="H94" s="30"/>
      <c r="I94" s="17"/>
      <c r="J94" s="17"/>
    </row>
    <row r="95" spans="1:10">
      <c r="A95" s="58"/>
      <c r="B95" s="61"/>
      <c r="C95" s="64"/>
      <c r="D95" s="34"/>
      <c r="E95" s="34"/>
      <c r="F95" s="34"/>
      <c r="G95" s="34"/>
      <c r="H95" s="34"/>
      <c r="I95" s="22"/>
      <c r="J95" s="22"/>
    </row>
    <row r="96" spans="1:10">
      <c r="A96" s="59"/>
      <c r="B96" s="62"/>
      <c r="C96" s="65"/>
      <c r="D96" s="38"/>
      <c r="E96" s="38"/>
      <c r="F96" s="38"/>
      <c r="G96" s="37"/>
      <c r="H96" s="38"/>
      <c r="I96" s="15"/>
      <c r="J96" s="20"/>
    </row>
    <row r="97" spans="1:10" ht="25.5">
      <c r="A97" s="57">
        <v>45454</v>
      </c>
      <c r="B97" s="60" t="s">
        <v>707</v>
      </c>
      <c r="C97" s="63">
        <v>1</v>
      </c>
      <c r="D97" s="30"/>
      <c r="E97" s="30"/>
      <c r="F97" s="29"/>
      <c r="G97" s="29"/>
      <c r="H97" s="29"/>
      <c r="I97" s="23" t="s">
        <v>169</v>
      </c>
      <c r="J97" s="23" t="s">
        <v>169</v>
      </c>
    </row>
    <row r="98" spans="1:10">
      <c r="A98" s="58"/>
      <c r="B98" s="61"/>
      <c r="C98" s="64"/>
      <c r="D98" s="30"/>
      <c r="E98" s="30"/>
      <c r="F98" s="30"/>
      <c r="G98" s="30"/>
      <c r="H98" s="30"/>
      <c r="I98" s="17" t="s">
        <v>747</v>
      </c>
      <c r="J98" s="17" t="s">
        <v>747</v>
      </c>
    </row>
    <row r="99" spans="1:10">
      <c r="A99" s="58"/>
      <c r="B99" s="61"/>
      <c r="C99" s="64"/>
      <c r="D99" s="33"/>
      <c r="E99" s="33"/>
      <c r="F99" s="33"/>
      <c r="G99" s="33"/>
      <c r="H99" s="33"/>
      <c r="I99" s="14" t="s">
        <v>736</v>
      </c>
      <c r="J99" s="14" t="s">
        <v>736</v>
      </c>
    </row>
    <row r="100" spans="1:10">
      <c r="A100" s="58"/>
      <c r="B100" s="61"/>
      <c r="C100" s="64"/>
      <c r="D100" s="30"/>
      <c r="E100" s="30"/>
      <c r="F100" s="30"/>
      <c r="G100" s="30"/>
      <c r="H100" s="30"/>
      <c r="I100" s="17" t="s">
        <v>748</v>
      </c>
      <c r="J100" s="17" t="s">
        <v>748</v>
      </c>
    </row>
    <row r="101" spans="1:10">
      <c r="A101" s="58"/>
      <c r="B101" s="61"/>
      <c r="C101" s="64"/>
      <c r="D101" s="34"/>
      <c r="E101" s="34"/>
      <c r="F101" s="34"/>
      <c r="G101" s="34"/>
      <c r="H101" s="34"/>
      <c r="I101" s="22" t="s">
        <v>749</v>
      </c>
      <c r="J101" s="22" t="s">
        <v>749</v>
      </c>
    </row>
    <row r="102" spans="1:10">
      <c r="A102" s="58"/>
      <c r="B102" s="61"/>
      <c r="C102" s="65"/>
      <c r="D102" s="38"/>
      <c r="E102" s="38"/>
      <c r="F102" s="38"/>
      <c r="G102" s="38"/>
      <c r="H102" s="38"/>
      <c r="I102" s="20" t="s">
        <v>742</v>
      </c>
      <c r="J102" s="20" t="s">
        <v>737</v>
      </c>
    </row>
    <row r="103" spans="1:10">
      <c r="A103" s="58"/>
      <c r="B103" s="61"/>
      <c r="C103" s="63">
        <v>2</v>
      </c>
      <c r="D103" s="29"/>
      <c r="E103" s="29"/>
      <c r="F103" s="29"/>
      <c r="G103" s="29"/>
      <c r="H103" s="29"/>
      <c r="I103" s="23" t="s">
        <v>750</v>
      </c>
      <c r="J103" s="23" t="s">
        <v>750</v>
      </c>
    </row>
    <row r="104" spans="1:10">
      <c r="A104" s="58"/>
      <c r="B104" s="61"/>
      <c r="C104" s="64"/>
      <c r="D104" s="30"/>
      <c r="E104" s="30"/>
      <c r="F104" s="30"/>
      <c r="G104" s="30"/>
      <c r="H104" s="30"/>
      <c r="I104" s="17" t="s">
        <v>751</v>
      </c>
      <c r="J104" s="17" t="s">
        <v>751</v>
      </c>
    </row>
    <row r="105" spans="1:10">
      <c r="A105" s="58"/>
      <c r="B105" s="61"/>
      <c r="C105" s="64"/>
      <c r="D105" s="33"/>
      <c r="E105" s="33"/>
      <c r="F105" s="33"/>
      <c r="G105" s="32"/>
      <c r="H105" s="33"/>
      <c r="I105" s="14" t="s">
        <v>736</v>
      </c>
      <c r="J105" s="14" t="s">
        <v>736</v>
      </c>
    </row>
    <row r="106" spans="1:10">
      <c r="A106" s="58"/>
      <c r="B106" s="61"/>
      <c r="C106" s="64"/>
      <c r="D106" s="30"/>
      <c r="E106" s="30"/>
      <c r="F106" s="30"/>
      <c r="G106" s="30"/>
      <c r="H106" s="30"/>
      <c r="I106" s="17" t="s">
        <v>734</v>
      </c>
      <c r="J106" s="17" t="s">
        <v>734</v>
      </c>
    </row>
    <row r="107" spans="1:10" ht="38.25">
      <c r="A107" s="58"/>
      <c r="B107" s="61"/>
      <c r="C107" s="64"/>
      <c r="D107" s="34"/>
      <c r="E107" s="34"/>
      <c r="F107" s="34"/>
      <c r="G107" s="34"/>
      <c r="H107" s="34"/>
      <c r="I107" s="22" t="s">
        <v>752</v>
      </c>
      <c r="J107" s="22" t="s">
        <v>752</v>
      </c>
    </row>
    <row r="108" spans="1:10">
      <c r="A108" s="59"/>
      <c r="B108" s="62"/>
      <c r="C108" s="65"/>
      <c r="D108" s="38"/>
      <c r="E108" s="38"/>
      <c r="F108" s="38"/>
      <c r="G108" s="37"/>
      <c r="H108" s="38"/>
      <c r="I108" s="20" t="s">
        <v>746</v>
      </c>
      <c r="J108" s="20" t="s">
        <v>745</v>
      </c>
    </row>
    <row r="109" spans="1:10">
      <c r="A109" s="86">
        <v>45455</v>
      </c>
      <c r="B109" s="89" t="s">
        <v>4</v>
      </c>
      <c r="C109" s="92">
        <v>1</v>
      </c>
      <c r="D109" s="30"/>
      <c r="E109" s="30"/>
      <c r="F109" s="29"/>
      <c r="G109" s="29"/>
      <c r="H109" s="29"/>
      <c r="I109" s="29"/>
      <c r="J109" s="29"/>
    </row>
    <row r="110" spans="1:10">
      <c r="A110" s="87"/>
      <c r="B110" s="90"/>
      <c r="C110" s="93"/>
      <c r="D110" s="30"/>
      <c r="E110" s="30"/>
      <c r="F110" s="30"/>
      <c r="G110" s="30"/>
      <c r="H110" s="30"/>
      <c r="I110" s="30"/>
      <c r="J110" s="30"/>
    </row>
    <row r="111" spans="1:10">
      <c r="A111" s="87"/>
      <c r="B111" s="90"/>
      <c r="C111" s="93"/>
      <c r="D111" s="33"/>
      <c r="E111" s="33"/>
      <c r="F111" s="33"/>
      <c r="G111" s="33"/>
      <c r="H111" s="33"/>
      <c r="I111" s="33"/>
      <c r="J111" s="33"/>
    </row>
    <row r="112" spans="1:10">
      <c r="A112" s="87"/>
      <c r="B112" s="90"/>
      <c r="C112" s="93"/>
      <c r="D112" s="30"/>
      <c r="E112" s="30"/>
      <c r="F112" s="30"/>
      <c r="G112" s="30"/>
      <c r="H112" s="30"/>
      <c r="I112" s="30"/>
      <c r="J112" s="30"/>
    </row>
    <row r="113" spans="1:10">
      <c r="A113" s="87"/>
      <c r="B113" s="90"/>
      <c r="C113" s="93"/>
      <c r="D113" s="34"/>
      <c r="E113" s="34"/>
      <c r="F113" s="34"/>
      <c r="G113" s="34"/>
      <c r="H113" s="34"/>
      <c r="I113" s="34"/>
      <c r="J113" s="34"/>
    </row>
    <row r="114" spans="1:10">
      <c r="A114" s="87"/>
      <c r="B114" s="90"/>
      <c r="C114" s="94"/>
      <c r="D114" s="38"/>
      <c r="E114" s="38"/>
      <c r="F114" s="38"/>
      <c r="G114" s="38"/>
      <c r="H114" s="38"/>
      <c r="I114" s="38"/>
      <c r="J114" s="38"/>
    </row>
    <row r="115" spans="1:10">
      <c r="A115" s="87"/>
      <c r="B115" s="90"/>
      <c r="C115" s="92">
        <v>2</v>
      </c>
      <c r="D115" s="29"/>
      <c r="E115" s="29"/>
      <c r="F115" s="29"/>
      <c r="G115" s="29"/>
      <c r="H115" s="29"/>
      <c r="I115" s="29"/>
      <c r="J115" s="29"/>
    </row>
    <row r="116" spans="1:10">
      <c r="A116" s="87"/>
      <c r="B116" s="90"/>
      <c r="C116" s="93"/>
      <c r="D116" s="30"/>
      <c r="E116" s="30"/>
      <c r="F116" s="30"/>
      <c r="G116" s="30"/>
      <c r="H116" s="30"/>
      <c r="I116" s="30"/>
      <c r="J116" s="30"/>
    </row>
    <row r="117" spans="1:10">
      <c r="A117" s="87"/>
      <c r="B117" s="90"/>
      <c r="C117" s="93"/>
      <c r="D117" s="33"/>
      <c r="E117" s="33"/>
      <c r="F117" s="33"/>
      <c r="G117" s="32"/>
      <c r="H117" s="33"/>
      <c r="I117" s="32"/>
      <c r="J117" s="33"/>
    </row>
    <row r="118" spans="1:10">
      <c r="A118" s="87"/>
      <c r="B118" s="90"/>
      <c r="C118" s="93"/>
      <c r="D118" s="30"/>
      <c r="E118" s="30"/>
      <c r="F118" s="30"/>
      <c r="G118" s="30"/>
      <c r="H118" s="30"/>
      <c r="I118" s="30"/>
      <c r="J118" s="30"/>
    </row>
    <row r="119" spans="1:10">
      <c r="A119" s="87"/>
      <c r="B119" s="90"/>
      <c r="C119" s="93"/>
      <c r="D119" s="34"/>
      <c r="E119" s="34"/>
      <c r="F119" s="34"/>
      <c r="G119" s="34"/>
      <c r="H119" s="34"/>
      <c r="I119" s="34"/>
      <c r="J119" s="34"/>
    </row>
    <row r="120" spans="1:10">
      <c r="A120" s="88"/>
      <c r="B120" s="91"/>
      <c r="C120" s="94"/>
      <c r="D120" s="38"/>
      <c r="E120" s="38"/>
      <c r="F120" s="38"/>
      <c r="G120" s="37"/>
      <c r="H120" s="38"/>
      <c r="I120" s="37"/>
      <c r="J120" s="38"/>
    </row>
    <row r="121" spans="1:10">
      <c r="A121" s="57">
        <v>45456</v>
      </c>
      <c r="B121" s="60" t="s">
        <v>5</v>
      </c>
      <c r="C121" s="63">
        <v>1</v>
      </c>
      <c r="D121" s="29"/>
      <c r="E121" s="29"/>
      <c r="F121" s="29"/>
      <c r="G121" s="30"/>
      <c r="H121" s="29"/>
      <c r="I121" s="17"/>
      <c r="J121" s="23"/>
    </row>
    <row r="122" spans="1:10">
      <c r="A122" s="58"/>
      <c r="B122" s="61"/>
      <c r="C122" s="64"/>
      <c r="D122" s="31"/>
      <c r="E122" s="30"/>
      <c r="F122" s="30"/>
      <c r="G122" s="30"/>
      <c r="H122" s="30"/>
      <c r="I122" s="17"/>
      <c r="J122" s="17"/>
    </row>
    <row r="123" spans="1:10">
      <c r="A123" s="58"/>
      <c r="B123" s="61"/>
      <c r="C123" s="64"/>
      <c r="D123" s="33"/>
      <c r="E123" s="33"/>
      <c r="F123" s="33"/>
      <c r="G123" s="33"/>
      <c r="H123" s="33"/>
      <c r="I123" s="14"/>
      <c r="J123" s="14"/>
    </row>
    <row r="124" spans="1:10">
      <c r="A124" s="58"/>
      <c r="B124" s="61"/>
      <c r="C124" s="64"/>
      <c r="D124" s="31"/>
      <c r="E124" s="31"/>
      <c r="F124" s="31"/>
      <c r="G124" s="30"/>
      <c r="H124" s="30"/>
      <c r="I124" s="17"/>
      <c r="J124" s="17"/>
    </row>
    <row r="125" spans="1:10">
      <c r="A125" s="58"/>
      <c r="B125" s="61"/>
      <c r="C125" s="64"/>
      <c r="D125" s="34"/>
      <c r="E125" s="31"/>
      <c r="F125" s="31"/>
      <c r="G125" s="34"/>
      <c r="H125" s="31"/>
      <c r="I125" s="22"/>
      <c r="J125" s="21"/>
    </row>
    <row r="126" spans="1:10">
      <c r="A126" s="58"/>
      <c r="B126" s="61"/>
      <c r="C126" s="65"/>
      <c r="D126" s="38"/>
      <c r="E126" s="38"/>
      <c r="F126" s="38"/>
      <c r="G126" s="38"/>
      <c r="H126" s="38"/>
      <c r="I126" s="20"/>
      <c r="J126" s="20"/>
    </row>
    <row r="127" spans="1:10">
      <c r="A127" s="58"/>
      <c r="B127" s="61"/>
      <c r="C127" s="63">
        <v>2</v>
      </c>
      <c r="D127" s="29"/>
      <c r="E127" s="29"/>
      <c r="F127" s="29"/>
      <c r="G127" s="29"/>
      <c r="H127" s="30"/>
      <c r="I127" s="23"/>
      <c r="J127" s="17"/>
    </row>
    <row r="128" spans="1:10">
      <c r="A128" s="58"/>
      <c r="B128" s="61"/>
      <c r="C128" s="64"/>
      <c r="D128" s="30"/>
      <c r="E128" s="31"/>
      <c r="F128" s="31"/>
      <c r="G128" s="31"/>
      <c r="H128" s="30"/>
      <c r="I128" s="21"/>
      <c r="J128" s="17"/>
    </row>
    <row r="129" spans="1:10">
      <c r="A129" s="58"/>
      <c r="B129" s="61"/>
      <c r="C129" s="64"/>
      <c r="D129" s="33"/>
      <c r="E129" s="33"/>
      <c r="F129" s="33"/>
      <c r="G129" s="54"/>
      <c r="H129" s="33"/>
      <c r="I129" s="18"/>
      <c r="J129" s="14"/>
    </row>
    <row r="130" spans="1:10">
      <c r="A130" s="58"/>
      <c r="B130" s="61"/>
      <c r="C130" s="64"/>
      <c r="D130" s="31"/>
      <c r="E130" s="31"/>
      <c r="F130" s="30"/>
      <c r="G130" s="30"/>
      <c r="H130" s="30"/>
      <c r="I130" s="17"/>
      <c r="J130" s="17"/>
    </row>
    <row r="131" spans="1:10">
      <c r="A131" s="58"/>
      <c r="B131" s="61"/>
      <c r="C131" s="64"/>
      <c r="D131" s="31"/>
      <c r="E131" s="34"/>
      <c r="F131" s="34"/>
      <c r="G131" s="34"/>
      <c r="H131" s="34"/>
      <c r="I131" s="22"/>
      <c r="J131" s="22"/>
    </row>
    <row r="132" spans="1:10">
      <c r="A132" s="59"/>
      <c r="B132" s="62"/>
      <c r="C132" s="65"/>
      <c r="D132" s="38"/>
      <c r="E132" s="38"/>
      <c r="F132" s="38"/>
      <c r="G132" s="36"/>
      <c r="H132" s="38"/>
      <c r="I132" s="19"/>
      <c r="J132" s="20"/>
    </row>
    <row r="133" spans="1:10" ht="25.5">
      <c r="A133" s="57">
        <v>45464</v>
      </c>
      <c r="B133" s="60" t="s">
        <v>6</v>
      </c>
      <c r="C133" s="63">
        <v>1</v>
      </c>
      <c r="D133" s="29"/>
      <c r="E133" s="29"/>
      <c r="F133" s="29"/>
      <c r="G133" s="55" t="s">
        <v>761</v>
      </c>
      <c r="H133" s="56"/>
      <c r="I133" s="56"/>
      <c r="J133" s="29"/>
    </row>
    <row r="134" spans="1:10">
      <c r="A134" s="58"/>
      <c r="B134" s="61"/>
      <c r="C134" s="64"/>
      <c r="D134" s="30"/>
      <c r="E134" s="30"/>
      <c r="F134" s="30"/>
      <c r="G134" s="21" t="s">
        <v>767</v>
      </c>
      <c r="H134" s="31"/>
      <c r="I134" s="31"/>
      <c r="J134" s="30"/>
    </row>
    <row r="135" spans="1:10">
      <c r="A135" s="58"/>
      <c r="B135" s="61"/>
      <c r="C135" s="64"/>
      <c r="D135" s="33"/>
      <c r="E135" s="33"/>
      <c r="F135" s="33"/>
      <c r="G135" s="14" t="s">
        <v>763</v>
      </c>
      <c r="H135" s="33"/>
      <c r="I135" s="33"/>
      <c r="J135" s="33"/>
    </row>
    <row r="136" spans="1:10">
      <c r="A136" s="58"/>
      <c r="B136" s="61"/>
      <c r="C136" s="64"/>
      <c r="D136" s="30"/>
      <c r="E136" s="30"/>
      <c r="F136" s="30"/>
      <c r="G136" s="21" t="s">
        <v>764</v>
      </c>
      <c r="H136" s="31"/>
      <c r="I136" s="31"/>
      <c r="J136" s="30"/>
    </row>
    <row r="137" spans="1:10">
      <c r="A137" s="58"/>
      <c r="B137" s="61"/>
      <c r="C137" s="64"/>
      <c r="D137" s="34"/>
      <c r="E137" s="34"/>
      <c r="F137" s="34"/>
      <c r="G137" s="13" t="s">
        <v>768</v>
      </c>
      <c r="H137" s="35"/>
      <c r="I137" s="35"/>
      <c r="J137" s="34"/>
    </row>
    <row r="138" spans="1:10">
      <c r="A138" s="58"/>
      <c r="B138" s="61"/>
      <c r="C138" s="65"/>
      <c r="D138" s="38"/>
      <c r="E138" s="38"/>
      <c r="F138" s="38"/>
      <c r="G138" s="15" t="s">
        <v>766</v>
      </c>
      <c r="H138" s="37"/>
      <c r="I138" s="37"/>
      <c r="J138" s="38"/>
    </row>
    <row r="139" spans="1:10">
      <c r="A139" s="58"/>
      <c r="B139" s="61"/>
      <c r="C139" s="63">
        <v>2</v>
      </c>
      <c r="D139" s="29"/>
      <c r="E139" s="29"/>
      <c r="F139" s="29"/>
      <c r="G139" s="23"/>
      <c r="H139" s="29"/>
      <c r="I139" s="29"/>
      <c r="J139" s="29"/>
    </row>
    <row r="140" spans="1:10">
      <c r="A140" s="58"/>
      <c r="B140" s="61"/>
      <c r="C140" s="64"/>
      <c r="D140" s="30"/>
      <c r="E140" s="30"/>
      <c r="F140" s="30"/>
      <c r="G140" s="17"/>
      <c r="H140" s="30"/>
      <c r="I140" s="30"/>
      <c r="J140" s="30"/>
    </row>
    <row r="141" spans="1:10">
      <c r="A141" s="58"/>
      <c r="B141" s="61"/>
      <c r="C141" s="64"/>
      <c r="D141" s="33"/>
      <c r="E141" s="33"/>
      <c r="F141" s="33"/>
      <c r="G141" s="14"/>
      <c r="H141" s="33"/>
      <c r="I141" s="33"/>
      <c r="J141" s="33"/>
    </row>
    <row r="142" spans="1:10">
      <c r="A142" s="58"/>
      <c r="B142" s="61"/>
      <c r="C142" s="64"/>
      <c r="D142" s="30"/>
      <c r="E142" s="30"/>
      <c r="F142" s="30"/>
      <c r="G142" s="17"/>
      <c r="H142" s="30"/>
      <c r="I142" s="30"/>
      <c r="J142" s="30"/>
    </row>
    <row r="143" spans="1:10">
      <c r="A143" s="58"/>
      <c r="B143" s="61"/>
      <c r="C143" s="64"/>
      <c r="D143" s="34"/>
      <c r="E143" s="34"/>
      <c r="F143" s="34"/>
      <c r="G143" s="22"/>
      <c r="H143" s="34"/>
      <c r="I143" s="34"/>
      <c r="J143" s="34"/>
    </row>
    <row r="144" spans="1:10">
      <c r="A144" s="59"/>
      <c r="B144" s="62"/>
      <c r="C144" s="65"/>
      <c r="D144" s="38"/>
      <c r="E144" s="38"/>
      <c r="F144" s="38"/>
      <c r="G144" s="20"/>
      <c r="H144" s="38"/>
      <c r="I144" s="38"/>
      <c r="J144" s="38"/>
    </row>
    <row r="145" spans="1:10" ht="12.75" customHeight="1">
      <c r="A145" s="57">
        <v>45474</v>
      </c>
      <c r="B145" s="60" t="s">
        <v>706</v>
      </c>
      <c r="C145" s="63">
        <v>1</v>
      </c>
      <c r="D145" s="29"/>
      <c r="E145" s="29"/>
      <c r="F145" s="29"/>
      <c r="G145" s="56"/>
      <c r="H145" s="55" t="s">
        <v>761</v>
      </c>
      <c r="I145" s="56"/>
      <c r="J145" s="29"/>
    </row>
    <row r="146" spans="1:10">
      <c r="A146" s="58"/>
      <c r="B146" s="61"/>
      <c r="C146" s="64"/>
      <c r="D146" s="30"/>
      <c r="E146" s="30"/>
      <c r="F146" s="30"/>
      <c r="G146" s="31"/>
      <c r="H146" s="21" t="s">
        <v>767</v>
      </c>
      <c r="I146" s="31"/>
      <c r="J146" s="30"/>
    </row>
    <row r="147" spans="1:10">
      <c r="A147" s="58"/>
      <c r="B147" s="61"/>
      <c r="C147" s="64"/>
      <c r="D147" s="33"/>
      <c r="E147" s="33"/>
      <c r="F147" s="33"/>
      <c r="G147" s="33"/>
      <c r="H147" s="14" t="s">
        <v>763</v>
      </c>
      <c r="I147" s="33"/>
      <c r="J147" s="33"/>
    </row>
    <row r="148" spans="1:10">
      <c r="A148" s="58"/>
      <c r="B148" s="61"/>
      <c r="C148" s="64"/>
      <c r="D148" s="30"/>
      <c r="E148" s="30"/>
      <c r="F148" s="30"/>
      <c r="G148" s="31"/>
      <c r="H148" s="21" t="s">
        <v>764</v>
      </c>
      <c r="I148" s="31"/>
      <c r="J148" s="30"/>
    </row>
    <row r="149" spans="1:10">
      <c r="A149" s="58"/>
      <c r="B149" s="61"/>
      <c r="C149" s="64"/>
      <c r="D149" s="34"/>
      <c r="E149" s="34"/>
      <c r="F149" s="34"/>
      <c r="G149" s="35"/>
      <c r="H149" s="13" t="s">
        <v>768</v>
      </c>
      <c r="I149" s="35"/>
      <c r="J149" s="34"/>
    </row>
    <row r="150" spans="1:10">
      <c r="A150" s="58"/>
      <c r="B150" s="61"/>
      <c r="C150" s="65"/>
      <c r="D150" s="38"/>
      <c r="E150" s="38"/>
      <c r="F150" s="38"/>
      <c r="G150" s="37"/>
      <c r="H150" s="15" t="s">
        <v>766</v>
      </c>
      <c r="I150" s="37"/>
      <c r="J150" s="38"/>
    </row>
    <row r="151" spans="1:10">
      <c r="A151" s="58"/>
      <c r="B151" s="61"/>
      <c r="C151" s="63">
        <v>2</v>
      </c>
      <c r="D151" s="29"/>
      <c r="E151" s="29"/>
      <c r="F151" s="29"/>
      <c r="G151" s="29"/>
      <c r="H151" s="23"/>
      <c r="I151" s="29"/>
      <c r="J151" s="29"/>
    </row>
    <row r="152" spans="1:10">
      <c r="A152" s="58"/>
      <c r="B152" s="61"/>
      <c r="C152" s="64"/>
      <c r="D152" s="30"/>
      <c r="E152" s="30"/>
      <c r="F152" s="30"/>
      <c r="G152" s="30"/>
      <c r="H152" s="17"/>
      <c r="I152" s="30"/>
      <c r="J152" s="30"/>
    </row>
    <row r="153" spans="1:10">
      <c r="A153" s="58"/>
      <c r="B153" s="61"/>
      <c r="C153" s="64"/>
      <c r="D153" s="33"/>
      <c r="E153" s="33"/>
      <c r="F153" s="33"/>
      <c r="G153" s="33"/>
      <c r="H153" s="14"/>
      <c r="I153" s="33"/>
      <c r="J153" s="33"/>
    </row>
    <row r="154" spans="1:10">
      <c r="A154" s="58"/>
      <c r="B154" s="61"/>
      <c r="C154" s="64"/>
      <c r="D154" s="30"/>
      <c r="E154" s="30"/>
      <c r="F154" s="30"/>
      <c r="G154" s="30"/>
      <c r="H154" s="17"/>
      <c r="I154" s="30"/>
      <c r="J154" s="30"/>
    </row>
    <row r="155" spans="1:10">
      <c r="A155" s="58"/>
      <c r="B155" s="61"/>
      <c r="C155" s="64"/>
      <c r="D155" s="34"/>
      <c r="E155" s="34"/>
      <c r="F155" s="34"/>
      <c r="G155" s="34"/>
      <c r="H155" s="22"/>
      <c r="I155" s="34"/>
      <c r="J155" s="34"/>
    </row>
    <row r="156" spans="1:10">
      <c r="A156" s="59"/>
      <c r="B156" s="62"/>
      <c r="C156" s="65"/>
      <c r="D156" s="38"/>
      <c r="E156" s="38"/>
      <c r="F156" s="38"/>
      <c r="G156" s="38"/>
      <c r="H156" s="20"/>
      <c r="I156" s="38"/>
      <c r="J156" s="38"/>
    </row>
    <row r="157" spans="1:10" ht="15.75">
      <c r="A157" s="42" t="s">
        <v>716</v>
      </c>
      <c r="B157" s="42"/>
      <c r="C157" s="42"/>
      <c r="D157" s="42"/>
      <c r="E157" s="42"/>
      <c r="F157" s="42"/>
      <c r="G157" s="42"/>
      <c r="H157" s="42"/>
      <c r="I157" s="42"/>
      <c r="J157" s="42"/>
    </row>
    <row r="158" spans="1:10" ht="15.75">
      <c r="B158" s="5" t="s">
        <v>708</v>
      </c>
      <c r="C158" s="5"/>
      <c r="D158" s="4"/>
      <c r="E158" s="4"/>
    </row>
    <row r="159" spans="1:10" ht="15.75">
      <c r="B159" s="5" t="s">
        <v>714</v>
      </c>
      <c r="E159" s="5"/>
    </row>
  </sheetData>
  <sheetProtection formatCells="0" selectLockedCells="1" selectUnlockedCells="1"/>
  <mergeCells count="61">
    <mergeCell ref="C85:C90"/>
    <mergeCell ref="C91:C96"/>
    <mergeCell ref="A109:A120"/>
    <mergeCell ref="B109:B120"/>
    <mergeCell ref="C109:C114"/>
    <mergeCell ref="C115:C120"/>
    <mergeCell ref="C103:C108"/>
    <mergeCell ref="B85:B96"/>
    <mergeCell ref="A121:A132"/>
    <mergeCell ref="B121:B132"/>
    <mergeCell ref="C61:C66"/>
    <mergeCell ref="C67:C72"/>
    <mergeCell ref="C121:C126"/>
    <mergeCell ref="C127:C132"/>
    <mergeCell ref="A85:A96"/>
    <mergeCell ref="A97:A108"/>
    <mergeCell ref="B97:B108"/>
    <mergeCell ref="C97:C102"/>
    <mergeCell ref="A73:A84"/>
    <mergeCell ref="B73:B84"/>
    <mergeCell ref="C73:C78"/>
    <mergeCell ref="C79:C84"/>
    <mergeCell ref="C49:C54"/>
    <mergeCell ref="C55:C60"/>
    <mergeCell ref="A61:A72"/>
    <mergeCell ref="B61:B72"/>
    <mergeCell ref="A49:A60"/>
    <mergeCell ref="B49:B60"/>
    <mergeCell ref="C11:C12"/>
    <mergeCell ref="D11:H11"/>
    <mergeCell ref="C25:C30"/>
    <mergeCell ref="C31:C36"/>
    <mergeCell ref="A37:A48"/>
    <mergeCell ref="B37:B48"/>
    <mergeCell ref="C37:C42"/>
    <mergeCell ref="C43:C48"/>
    <mergeCell ref="A1:C1"/>
    <mergeCell ref="A11:A12"/>
    <mergeCell ref="B11:B12"/>
    <mergeCell ref="I1:K1"/>
    <mergeCell ref="A6:J6"/>
    <mergeCell ref="A7:F7"/>
    <mergeCell ref="J7:K7"/>
    <mergeCell ref="B8:C8"/>
    <mergeCell ref="I11:J11"/>
    <mergeCell ref="A25:A36"/>
    <mergeCell ref="F8:H8"/>
    <mergeCell ref="B9:C9"/>
    <mergeCell ref="A13:A24"/>
    <mergeCell ref="B13:B24"/>
    <mergeCell ref="C13:C18"/>
    <mergeCell ref="C19:C24"/>
    <mergeCell ref="B25:B36"/>
    <mergeCell ref="A133:A144"/>
    <mergeCell ref="B133:B144"/>
    <mergeCell ref="C133:C138"/>
    <mergeCell ref="C139:C144"/>
    <mergeCell ref="A145:A156"/>
    <mergeCell ref="B145:B156"/>
    <mergeCell ref="C145:C150"/>
    <mergeCell ref="C151:C156"/>
  </mergeCells>
  <phoneticPr fontId="1" type="noConversion"/>
  <dataValidations count="15">
    <dataValidation type="list" allowBlank="1" showInputMessage="1" showErrorMessage="1" sqref="E42:J42 D60:J60 J96 D24:J24 D36:J36 D18:E18 E30:J30 H96 D114:J114 D90:J90 D84:F84 D72:J72 H108:J108 D96:F96 D108:F108 J120 D48:J48 H120 D120:F120 D126:J126 D54:J54 H84:J84 D78:J78 D102:J102 D66 F66:J66 D132:J132 D138:F138 J138 D144:J144 D150:F150 J150 D156:J156">
      <formula1>IF(D16="ЭИОС",Формат,Формат1)</formula1>
    </dataValidation>
    <dataValidation type="list" allowBlank="1" showInputMessage="1" showErrorMessage="1" sqref="D25">
      <formula1>INDIRECT("Таблица1[Дисциплины]")</formula1>
    </dataValidation>
    <dataValidation type="list" allowBlank="1" showInputMessage="1" sqref="D29 E65 D41 F17 G137:I137 G149:I149">
      <formula1>Аудитория</formula1>
    </dataValidation>
    <dataValidation type="list" allowBlank="1" showInputMessage="1" sqref="D26">
      <formula1>INDIRECT("Таблица2[Препод]")</formula1>
    </dataValidation>
    <dataValidation type="list" allowBlank="1" showInputMessage="1" showErrorMessage="1" sqref="D21:J21 D27:J27 D51:J51 D63:J63 D57:J57 D99:J99 D33:J33 D39:J39 D117:J117 D111:J111 D93:J93 D105:J105 D45:J45 D69:J69 D75:J75 D81:J81 D87:J87 D123:J123 D129:J129 D15:J15 D141:J141 D135:J135 D147:J147 D153:J153">
      <formula1>ВидЗанятий</formula1>
    </dataValidation>
    <dataValidation type="list" allowBlank="1" showInputMessage="1" showErrorMessage="1" sqref="F18:J18 D22:J22 D34:J34 D30 D106:J106 D58:J58 E66 D28:J28 D94:J94 G84 G96 G108 D46:J46 D88:J88 D42 I96 D70:J70 D118:J118 D112:J112 I120 D100:J100 D124:J124 G120 D130:J130 D52:J52 D76:J76 D82:J82 D40:J40 D64:J64 D16:J16 D142:J142 D136:J136 G138:I138 G150:I150 D148:J148 D154:J154">
      <formula1>Корпус</formula1>
    </dataValidation>
    <dataValidation type="list" allowBlank="1" showInputMessage="1" sqref="D20:J20 D80:J80 E26:J26 D50:J50 D56:J56 D14:J14 D116:J116 D32:J32 D110:J110 D92:J92 D44:J44 D38:J38 D98:J98 D104:J104 D86:J86 D68:J68 D74:J74 D122:J122 D128:J128 D62:J62 D140:J140 D134:J134 D146:J146 D152:J152">
      <formula1>Преподаватели</formula1>
    </dataValidation>
    <dataValidation type="list" allowBlank="1" showInputMessage="1" sqref="H17 D53:J53 E29:J29 D23:J23 E41:J41 D83:J83 D101:J101 D17:E17 D35:J35 J17 D95:J95 D113:J113 D47:J47 D59:J59 D89:J89 D71:J71 D77:J77 D119:J119 D107:J107 D131:J131 D125:J125 D65 F65:J65 J137 D137:F137 D143:J143 J149 D149:F149 D155:J155">
      <formula1>Аудитории</formula1>
    </dataValidation>
    <dataValidation type="list" allowBlank="1" showInputMessage="1" showErrorMessage="1" sqref="D19:J19 E25:J25 D49:J49 D55:J55 D13:J13 D31:J31 D79:J79 D115:J115 D109:J109 D91:J91 D43:J43 D37:J37 D97:J97 D103:J103 D67:J67 D85:J85 D73:J73 D121:J121 D127:J127 D61:J61 D139:J139 D133:J133 D145:J145 D151:J151">
      <formula1>Дисциплины</formula1>
    </dataValidation>
    <dataValidation type="list" allowBlank="1" showInputMessage="1" showErrorMessage="1" sqref="D1">
      <formula1>INDIRECT("Таблица3[Группы]")</formula1>
    </dataValidation>
    <dataValidation type="list" allowBlank="1" showInputMessage="1" showErrorMessage="1" sqref="G9">
      <formula1>"Очная,Заочная,Очно-заочная"</formula1>
    </dataValidation>
    <dataValidation type="list" allowBlank="1" showInputMessage="1" showErrorMessage="1" sqref="D9">
      <formula1>"1,2,3,4,5,6"</formula1>
    </dataValidation>
    <dataValidation type="list" allowBlank="1" showInputMessage="1" showErrorMessage="1" sqref="D8">
      <formula1>Институты</formula1>
    </dataValidation>
    <dataValidation type="list" allowBlank="1" showInputMessage="1" showErrorMessage="1" sqref="I7">
      <formula1>УчебныйГод</formula1>
    </dataValidation>
    <dataValidation type="list" allowBlank="1" showInputMessage="1" showErrorMessage="1" sqref="G7">
      <formula1>"осеннего,весеннего"</formula1>
    </dataValidation>
  </dataValidations>
  <pageMargins left="0.19685039370078741" right="0.19685039370078741" top="0.19685039370078741" bottom="0.19685039370078741" header="0.51181102362204722" footer="0.31496062992125984"/>
  <pageSetup paperSize="8" scale="61" fitToHeight="2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60"/>
  <sheetViews>
    <sheetView topLeftCell="A332" workbookViewId="0">
      <selection activeCell="A356" sqref="A356"/>
    </sheetView>
  </sheetViews>
  <sheetFormatPr defaultRowHeight="12.75"/>
  <cols>
    <col min="1" max="1" width="61.5703125" customWidth="1"/>
  </cols>
  <sheetData>
    <row r="1" spans="1:1">
      <c r="A1" s="7" t="s">
        <v>23</v>
      </c>
    </row>
    <row r="2" spans="1:1">
      <c r="A2" s="7" t="s">
        <v>24</v>
      </c>
    </row>
    <row r="3" spans="1:1">
      <c r="A3" s="7" t="s">
        <v>25</v>
      </c>
    </row>
    <row r="4" spans="1:1">
      <c r="A4" s="7" t="s">
        <v>26</v>
      </c>
    </row>
    <row r="5" spans="1:1">
      <c r="A5" s="7" t="s">
        <v>27</v>
      </c>
    </row>
    <row r="6" spans="1:1">
      <c r="A6" s="7" t="s">
        <v>28</v>
      </c>
    </row>
    <row r="7" spans="1:1">
      <c r="A7" s="7" t="s">
        <v>29</v>
      </c>
    </row>
    <row r="8" spans="1:1">
      <c r="A8" s="7" t="s">
        <v>30</v>
      </c>
    </row>
    <row r="9" spans="1:1">
      <c r="A9" s="7" t="s">
        <v>31</v>
      </c>
    </row>
    <row r="10" spans="1:1">
      <c r="A10" s="7" t="s">
        <v>32</v>
      </c>
    </row>
    <row r="11" spans="1:1">
      <c r="A11" s="7" t="s">
        <v>33</v>
      </c>
    </row>
    <row r="12" spans="1:1">
      <c r="A12" s="7" t="s">
        <v>34</v>
      </c>
    </row>
    <row r="13" spans="1:1">
      <c r="A13" s="7" t="s">
        <v>7</v>
      </c>
    </row>
    <row r="14" spans="1:1">
      <c r="A14" s="7" t="s">
        <v>35</v>
      </c>
    </row>
    <row r="15" spans="1:1">
      <c r="A15" s="7" t="s">
        <v>36</v>
      </c>
    </row>
    <row r="16" spans="1:1">
      <c r="A16" s="7" t="s">
        <v>37</v>
      </c>
    </row>
    <row r="17" spans="1:1">
      <c r="A17" s="7" t="s">
        <v>38</v>
      </c>
    </row>
    <row r="18" spans="1:1">
      <c r="A18" s="7" t="s">
        <v>39</v>
      </c>
    </row>
    <row r="19" spans="1:1">
      <c r="A19" s="7" t="s">
        <v>8</v>
      </c>
    </row>
    <row r="20" spans="1:1">
      <c r="A20" s="7" t="s">
        <v>40</v>
      </c>
    </row>
    <row r="21" spans="1:1">
      <c r="A21" s="7" t="s">
        <v>41</v>
      </c>
    </row>
    <row r="22" spans="1:1">
      <c r="A22" s="7" t="s">
        <v>42</v>
      </c>
    </row>
    <row r="23" spans="1:1">
      <c r="A23" s="7" t="s">
        <v>43</v>
      </c>
    </row>
    <row r="24" spans="1:1">
      <c r="A24" s="7" t="s">
        <v>44</v>
      </c>
    </row>
    <row r="25" spans="1:1">
      <c r="A25" s="7" t="s">
        <v>45</v>
      </c>
    </row>
    <row r="26" spans="1:1">
      <c r="A26" s="7" t="s">
        <v>46</v>
      </c>
    </row>
    <row r="27" spans="1:1">
      <c r="A27" s="7" t="s">
        <v>47</v>
      </c>
    </row>
    <row r="28" spans="1:1">
      <c r="A28" s="7" t="s">
        <v>48</v>
      </c>
    </row>
    <row r="29" spans="1:1">
      <c r="A29" s="7" t="s">
        <v>9</v>
      </c>
    </row>
    <row r="30" spans="1:1">
      <c r="A30" s="7" t="s">
        <v>49</v>
      </c>
    </row>
    <row r="31" spans="1:1">
      <c r="A31" s="7" t="s">
        <v>50</v>
      </c>
    </row>
    <row r="32" spans="1:1">
      <c r="A32" s="7" t="s">
        <v>51</v>
      </c>
    </row>
    <row r="33" spans="1:1">
      <c r="A33" s="7" t="s">
        <v>52</v>
      </c>
    </row>
    <row r="34" spans="1:1">
      <c r="A34" s="7" t="s">
        <v>53</v>
      </c>
    </row>
    <row r="35" spans="1:1">
      <c r="A35" s="7" t="s">
        <v>54</v>
      </c>
    </row>
    <row r="36" spans="1:1">
      <c r="A36" s="7" t="s">
        <v>10</v>
      </c>
    </row>
    <row r="37" spans="1:1">
      <c r="A37" s="7" t="s">
        <v>55</v>
      </c>
    </row>
    <row r="38" spans="1:1">
      <c r="A38" s="7" t="s">
        <v>11</v>
      </c>
    </row>
    <row r="39" spans="1:1">
      <c r="A39" s="7" t="s">
        <v>56</v>
      </c>
    </row>
    <row r="40" spans="1:1">
      <c r="A40" s="7" t="s">
        <v>57</v>
      </c>
    </row>
    <row r="41" spans="1:1">
      <c r="A41" s="7" t="s">
        <v>58</v>
      </c>
    </row>
    <row r="42" spans="1:1">
      <c r="A42" s="7" t="s">
        <v>59</v>
      </c>
    </row>
    <row r="43" spans="1:1">
      <c r="A43" s="7" t="s">
        <v>60</v>
      </c>
    </row>
    <row r="44" spans="1:1">
      <c r="A44" s="7" t="s">
        <v>61</v>
      </c>
    </row>
    <row r="45" spans="1:1">
      <c r="A45" s="7" t="s">
        <v>62</v>
      </c>
    </row>
    <row r="46" spans="1:1">
      <c r="A46" s="7" t="s">
        <v>63</v>
      </c>
    </row>
    <row r="47" spans="1:1">
      <c r="A47" s="7" t="s">
        <v>64</v>
      </c>
    </row>
    <row r="48" spans="1:1">
      <c r="A48" s="7" t="s">
        <v>65</v>
      </c>
    </row>
    <row r="49" spans="1:1">
      <c r="A49" s="7" t="s">
        <v>66</v>
      </c>
    </row>
    <row r="50" spans="1:1">
      <c r="A50" s="7" t="s">
        <v>67</v>
      </c>
    </row>
    <row r="51" spans="1:1">
      <c r="A51" s="7" t="s">
        <v>68</v>
      </c>
    </row>
    <row r="52" spans="1:1">
      <c r="A52" s="7" t="s">
        <v>69</v>
      </c>
    </row>
    <row r="53" spans="1:1">
      <c r="A53" s="7" t="s">
        <v>70</v>
      </c>
    </row>
    <row r="54" spans="1:1">
      <c r="A54" s="7" t="s">
        <v>71</v>
      </c>
    </row>
    <row r="55" spans="1:1">
      <c r="A55" s="7" t="s">
        <v>72</v>
      </c>
    </row>
    <row r="56" spans="1:1">
      <c r="A56" s="7" t="s">
        <v>73</v>
      </c>
    </row>
    <row r="57" spans="1:1">
      <c r="A57" s="7" t="s">
        <v>74</v>
      </c>
    </row>
    <row r="58" spans="1:1">
      <c r="A58" s="7" t="s">
        <v>75</v>
      </c>
    </row>
    <row r="59" spans="1:1">
      <c r="A59" s="7" t="s">
        <v>76</v>
      </c>
    </row>
    <row r="60" spans="1:1">
      <c r="A60" s="7" t="s">
        <v>77</v>
      </c>
    </row>
    <row r="61" spans="1:1">
      <c r="A61" s="7" t="s">
        <v>78</v>
      </c>
    </row>
    <row r="62" spans="1:1">
      <c r="A62" s="7" t="s">
        <v>12</v>
      </c>
    </row>
    <row r="63" spans="1:1">
      <c r="A63" s="7" t="s">
        <v>79</v>
      </c>
    </row>
    <row r="64" spans="1:1">
      <c r="A64" s="7" t="s">
        <v>80</v>
      </c>
    </row>
    <row r="65" spans="1:1">
      <c r="A65" s="7" t="s">
        <v>81</v>
      </c>
    </row>
    <row r="66" spans="1:1">
      <c r="A66" s="7" t="s">
        <v>82</v>
      </c>
    </row>
    <row r="67" spans="1:1">
      <c r="A67" s="7" t="s">
        <v>83</v>
      </c>
    </row>
    <row r="68" spans="1:1">
      <c r="A68" s="7" t="s">
        <v>84</v>
      </c>
    </row>
    <row r="69" spans="1:1">
      <c r="A69" s="7" t="s">
        <v>85</v>
      </c>
    </row>
    <row r="70" spans="1:1">
      <c r="A70" s="7" t="s">
        <v>86</v>
      </c>
    </row>
    <row r="71" spans="1:1">
      <c r="A71" s="7" t="s">
        <v>87</v>
      </c>
    </row>
    <row r="72" spans="1:1">
      <c r="A72" s="7" t="s">
        <v>88</v>
      </c>
    </row>
    <row r="73" spans="1:1">
      <c r="A73" s="7" t="s">
        <v>89</v>
      </c>
    </row>
    <row r="74" spans="1:1">
      <c r="A74" s="7" t="s">
        <v>90</v>
      </c>
    </row>
    <row r="75" spans="1:1">
      <c r="A75" s="7" t="s">
        <v>91</v>
      </c>
    </row>
    <row r="76" spans="1:1">
      <c r="A76" s="7" t="s">
        <v>92</v>
      </c>
    </row>
    <row r="77" spans="1:1">
      <c r="A77" s="7" t="s">
        <v>93</v>
      </c>
    </row>
    <row r="78" spans="1:1">
      <c r="A78" s="7" t="s">
        <v>94</v>
      </c>
    </row>
    <row r="79" spans="1:1">
      <c r="A79" s="7" t="s">
        <v>95</v>
      </c>
    </row>
    <row r="80" spans="1:1">
      <c r="A80" s="7" t="s">
        <v>96</v>
      </c>
    </row>
    <row r="81" spans="1:1">
      <c r="A81" s="7" t="s">
        <v>97</v>
      </c>
    </row>
    <row r="82" spans="1:1">
      <c r="A82" s="7" t="s">
        <v>98</v>
      </c>
    </row>
    <row r="83" spans="1:1">
      <c r="A83" s="7" t="s">
        <v>99</v>
      </c>
    </row>
    <row r="84" spans="1:1">
      <c r="A84" s="7" t="s">
        <v>100</v>
      </c>
    </row>
    <row r="85" spans="1:1">
      <c r="A85" s="7" t="s">
        <v>101</v>
      </c>
    </row>
    <row r="86" spans="1:1">
      <c r="A86" s="7" t="s">
        <v>102</v>
      </c>
    </row>
    <row r="87" spans="1:1">
      <c r="A87" s="7" t="s">
        <v>103</v>
      </c>
    </row>
    <row r="88" spans="1:1">
      <c r="A88" s="7" t="s">
        <v>104</v>
      </c>
    </row>
    <row r="89" spans="1:1">
      <c r="A89" s="7" t="s">
        <v>105</v>
      </c>
    </row>
    <row r="90" spans="1:1">
      <c r="A90" s="7" t="s">
        <v>106</v>
      </c>
    </row>
    <row r="91" spans="1:1">
      <c r="A91" s="7" t="s">
        <v>107</v>
      </c>
    </row>
    <row r="92" spans="1:1">
      <c r="A92" s="7" t="s">
        <v>108</v>
      </c>
    </row>
    <row r="93" spans="1:1">
      <c r="A93" s="7" t="s">
        <v>109</v>
      </c>
    </row>
    <row r="94" spans="1:1">
      <c r="A94" s="7" t="s">
        <v>13</v>
      </c>
    </row>
    <row r="95" spans="1:1">
      <c r="A95" s="7" t="s">
        <v>110</v>
      </c>
    </row>
    <row r="96" spans="1:1">
      <c r="A96" s="7" t="s">
        <v>111</v>
      </c>
    </row>
    <row r="97" spans="1:1">
      <c r="A97" s="7" t="s">
        <v>112</v>
      </c>
    </row>
    <row r="98" spans="1:1">
      <c r="A98" s="7" t="s">
        <v>113</v>
      </c>
    </row>
    <row r="99" spans="1:1">
      <c r="A99" s="7" t="s">
        <v>114</v>
      </c>
    </row>
    <row r="100" spans="1:1">
      <c r="A100" s="7" t="s">
        <v>115</v>
      </c>
    </row>
    <row r="101" spans="1:1">
      <c r="A101" s="7" t="s">
        <v>116</v>
      </c>
    </row>
    <row r="102" spans="1:1">
      <c r="A102" s="7" t="s">
        <v>117</v>
      </c>
    </row>
    <row r="103" spans="1:1">
      <c r="A103" s="7" t="s">
        <v>118</v>
      </c>
    </row>
    <row r="104" spans="1:1">
      <c r="A104" s="7" t="s">
        <v>119</v>
      </c>
    </row>
    <row r="105" spans="1:1">
      <c r="A105" s="7" t="s">
        <v>120</v>
      </c>
    </row>
    <row r="106" spans="1:1">
      <c r="A106" s="7" t="s">
        <v>121</v>
      </c>
    </row>
    <row r="107" spans="1:1">
      <c r="A107" s="7" t="s">
        <v>3</v>
      </c>
    </row>
    <row r="108" spans="1:1">
      <c r="A108" s="7" t="s">
        <v>122</v>
      </c>
    </row>
    <row r="109" spans="1:1">
      <c r="A109" s="7" t="s">
        <v>123</v>
      </c>
    </row>
    <row r="110" spans="1:1">
      <c r="A110" s="7" t="s">
        <v>124</v>
      </c>
    </row>
    <row r="111" spans="1:1">
      <c r="A111" s="7" t="s">
        <v>125</v>
      </c>
    </row>
    <row r="112" spans="1:1">
      <c r="A112" s="7" t="s">
        <v>126</v>
      </c>
    </row>
    <row r="113" spans="1:1">
      <c r="A113" s="7" t="s">
        <v>127</v>
      </c>
    </row>
    <row r="114" spans="1:1">
      <c r="A114" s="7" t="s">
        <v>128</v>
      </c>
    </row>
    <row r="115" spans="1:1">
      <c r="A115" s="7" t="s">
        <v>129</v>
      </c>
    </row>
    <row r="116" spans="1:1">
      <c r="A116" s="7" t="s">
        <v>130</v>
      </c>
    </row>
    <row r="117" spans="1:1">
      <c r="A117" s="7" t="s">
        <v>131</v>
      </c>
    </row>
    <row r="118" spans="1:1">
      <c r="A118" s="7" t="s">
        <v>132</v>
      </c>
    </row>
    <row r="119" spans="1:1">
      <c r="A119" s="7" t="s">
        <v>133</v>
      </c>
    </row>
    <row r="120" spans="1:1">
      <c r="A120" s="7" t="s">
        <v>134</v>
      </c>
    </row>
    <row r="121" spans="1:1">
      <c r="A121" s="7" t="s">
        <v>135</v>
      </c>
    </row>
    <row r="122" spans="1:1">
      <c r="A122" s="7" t="s">
        <v>136</v>
      </c>
    </row>
    <row r="123" spans="1:1">
      <c r="A123" s="7" t="s">
        <v>137</v>
      </c>
    </row>
    <row r="124" spans="1:1">
      <c r="A124" s="7" t="s">
        <v>138</v>
      </c>
    </row>
    <row r="125" spans="1:1">
      <c r="A125" s="7" t="s">
        <v>139</v>
      </c>
    </row>
    <row r="126" spans="1:1">
      <c r="A126" s="7" t="s">
        <v>140</v>
      </c>
    </row>
    <row r="127" spans="1:1">
      <c r="A127" s="7" t="s">
        <v>141</v>
      </c>
    </row>
    <row r="128" spans="1:1">
      <c r="A128" s="7" t="s">
        <v>142</v>
      </c>
    </row>
    <row r="129" spans="1:1">
      <c r="A129" s="7" t="s">
        <v>143</v>
      </c>
    </row>
    <row r="130" spans="1:1">
      <c r="A130" s="7" t="s">
        <v>14</v>
      </c>
    </row>
    <row r="131" spans="1:1">
      <c r="A131" s="7" t="s">
        <v>144</v>
      </c>
    </row>
    <row r="132" spans="1:1">
      <c r="A132" s="7" t="s">
        <v>145</v>
      </c>
    </row>
    <row r="133" spans="1:1">
      <c r="A133" s="7" t="s">
        <v>146</v>
      </c>
    </row>
    <row r="134" spans="1:1">
      <c r="A134" s="7" t="s">
        <v>147</v>
      </c>
    </row>
    <row r="135" spans="1:1">
      <c r="A135" s="7" t="s">
        <v>148</v>
      </c>
    </row>
    <row r="136" spans="1:1">
      <c r="A136" s="7" t="s">
        <v>149</v>
      </c>
    </row>
    <row r="137" spans="1:1">
      <c r="A137" s="7" t="s">
        <v>150</v>
      </c>
    </row>
    <row r="138" spans="1:1">
      <c r="A138" s="7" t="s">
        <v>151</v>
      </c>
    </row>
    <row r="139" spans="1:1">
      <c r="A139" s="7" t="s">
        <v>152</v>
      </c>
    </row>
    <row r="140" spans="1:1">
      <c r="A140" s="7" t="s">
        <v>153</v>
      </c>
    </row>
    <row r="141" spans="1:1">
      <c r="A141" s="7" t="s">
        <v>154</v>
      </c>
    </row>
    <row r="142" spans="1:1">
      <c r="A142" s="7" t="s">
        <v>155</v>
      </c>
    </row>
    <row r="143" spans="1:1">
      <c r="A143" s="7" t="s">
        <v>156</v>
      </c>
    </row>
    <row r="144" spans="1:1">
      <c r="A144" s="7" t="s">
        <v>157</v>
      </c>
    </row>
    <row r="145" spans="1:1">
      <c r="A145" s="7" t="s">
        <v>158</v>
      </c>
    </row>
    <row r="146" spans="1:1">
      <c r="A146" s="7" t="s">
        <v>159</v>
      </c>
    </row>
    <row r="147" spans="1:1">
      <c r="A147" s="7" t="s">
        <v>160</v>
      </c>
    </row>
    <row r="148" spans="1:1">
      <c r="A148" s="7" t="s">
        <v>161</v>
      </c>
    </row>
    <row r="149" spans="1:1">
      <c r="A149" s="7" t="s">
        <v>162</v>
      </c>
    </row>
    <row r="150" spans="1:1">
      <c r="A150" s="7" t="s">
        <v>163</v>
      </c>
    </row>
    <row r="151" spans="1:1">
      <c r="A151" s="7" t="s">
        <v>164</v>
      </c>
    </row>
    <row r="152" spans="1:1">
      <c r="A152" s="7" t="s">
        <v>165</v>
      </c>
    </row>
    <row r="153" spans="1:1">
      <c r="A153" s="7" t="s">
        <v>166</v>
      </c>
    </row>
    <row r="154" spans="1:1">
      <c r="A154" s="7" t="s">
        <v>167</v>
      </c>
    </row>
    <row r="155" spans="1:1">
      <c r="A155" s="7" t="s">
        <v>168</v>
      </c>
    </row>
    <row r="156" spans="1:1">
      <c r="A156" s="7" t="s">
        <v>169</v>
      </c>
    </row>
    <row r="157" spans="1:1">
      <c r="A157" s="7" t="s">
        <v>170</v>
      </c>
    </row>
    <row r="158" spans="1:1">
      <c r="A158" s="7" t="s">
        <v>171</v>
      </c>
    </row>
    <row r="159" spans="1:1">
      <c r="A159" s="7" t="s">
        <v>172</v>
      </c>
    </row>
    <row r="160" spans="1:1">
      <c r="A160" s="7" t="s">
        <v>173</v>
      </c>
    </row>
    <row r="161" spans="1:1">
      <c r="A161" s="7" t="s">
        <v>174</v>
      </c>
    </row>
    <row r="162" spans="1:1">
      <c r="A162" s="7" t="s">
        <v>175</v>
      </c>
    </row>
    <row r="163" spans="1:1">
      <c r="A163" s="7" t="s">
        <v>176</v>
      </c>
    </row>
    <row r="164" spans="1:1">
      <c r="A164" s="7" t="s">
        <v>177</v>
      </c>
    </row>
    <row r="165" spans="1:1">
      <c r="A165" s="7" t="s">
        <v>178</v>
      </c>
    </row>
    <row r="166" spans="1:1">
      <c r="A166" s="7" t="s">
        <v>179</v>
      </c>
    </row>
    <row r="167" spans="1:1">
      <c r="A167" s="7" t="s">
        <v>180</v>
      </c>
    </row>
    <row r="168" spans="1:1">
      <c r="A168" s="7" t="s">
        <v>181</v>
      </c>
    </row>
    <row r="169" spans="1:1">
      <c r="A169" s="7" t="s">
        <v>182</v>
      </c>
    </row>
    <row r="170" spans="1:1">
      <c r="A170" s="7" t="s">
        <v>183</v>
      </c>
    </row>
    <row r="171" spans="1:1">
      <c r="A171" s="7" t="s">
        <v>184</v>
      </c>
    </row>
    <row r="172" spans="1:1">
      <c r="A172" s="7" t="s">
        <v>185</v>
      </c>
    </row>
    <row r="173" spans="1:1">
      <c r="A173" s="7" t="s">
        <v>186</v>
      </c>
    </row>
    <row r="174" spans="1:1">
      <c r="A174" s="7" t="s">
        <v>187</v>
      </c>
    </row>
    <row r="175" spans="1:1">
      <c r="A175" s="7" t="s">
        <v>188</v>
      </c>
    </row>
    <row r="176" spans="1:1">
      <c r="A176" s="7" t="s">
        <v>189</v>
      </c>
    </row>
    <row r="177" spans="1:1">
      <c r="A177" s="7" t="s">
        <v>190</v>
      </c>
    </row>
    <row r="178" spans="1:1">
      <c r="A178" s="7" t="s">
        <v>191</v>
      </c>
    </row>
    <row r="179" spans="1:1">
      <c r="A179" s="7" t="s">
        <v>192</v>
      </c>
    </row>
    <row r="180" spans="1:1">
      <c r="A180" s="7" t="s">
        <v>193</v>
      </c>
    </row>
    <row r="181" spans="1:1">
      <c r="A181" s="7" t="s">
        <v>194</v>
      </c>
    </row>
    <row r="182" spans="1:1">
      <c r="A182" s="7" t="s">
        <v>195</v>
      </c>
    </row>
    <row r="183" spans="1:1">
      <c r="A183" s="7" t="s">
        <v>196</v>
      </c>
    </row>
    <row r="184" spans="1:1">
      <c r="A184" s="7" t="s">
        <v>197</v>
      </c>
    </row>
    <row r="185" spans="1:1">
      <c r="A185" s="7" t="s">
        <v>198</v>
      </c>
    </row>
    <row r="186" spans="1:1">
      <c r="A186" s="7" t="s">
        <v>199</v>
      </c>
    </row>
    <row r="187" spans="1:1">
      <c r="A187" s="7" t="s">
        <v>200</v>
      </c>
    </row>
    <row r="188" spans="1:1">
      <c r="A188" s="7" t="s">
        <v>201</v>
      </c>
    </row>
    <row r="189" spans="1:1">
      <c r="A189" s="7" t="s">
        <v>202</v>
      </c>
    </row>
    <row r="190" spans="1:1">
      <c r="A190" s="7" t="s">
        <v>203</v>
      </c>
    </row>
    <row r="191" spans="1:1">
      <c r="A191" s="7" t="s">
        <v>204</v>
      </c>
    </row>
    <row r="192" spans="1:1">
      <c r="A192" s="7" t="s">
        <v>205</v>
      </c>
    </row>
    <row r="193" spans="1:1">
      <c r="A193" s="7" t="s">
        <v>206</v>
      </c>
    </row>
    <row r="194" spans="1:1">
      <c r="A194" s="7" t="s">
        <v>207</v>
      </c>
    </row>
    <row r="195" spans="1:1">
      <c r="A195" s="7" t="s">
        <v>208</v>
      </c>
    </row>
    <row r="196" spans="1:1">
      <c r="A196" s="7" t="s">
        <v>209</v>
      </c>
    </row>
    <row r="197" spans="1:1">
      <c r="A197" s="7" t="s">
        <v>210</v>
      </c>
    </row>
    <row r="198" spans="1:1">
      <c r="A198" s="7" t="s">
        <v>211</v>
      </c>
    </row>
    <row r="199" spans="1:1">
      <c r="A199" s="7" t="s">
        <v>212</v>
      </c>
    </row>
    <row r="200" spans="1:1">
      <c r="A200" s="7" t="s">
        <v>213</v>
      </c>
    </row>
    <row r="201" spans="1:1">
      <c r="A201" s="7" t="s">
        <v>214</v>
      </c>
    </row>
    <row r="202" spans="1:1">
      <c r="A202" s="7" t="s">
        <v>215</v>
      </c>
    </row>
    <row r="203" spans="1:1">
      <c r="A203" s="7" t="s">
        <v>216</v>
      </c>
    </row>
    <row r="204" spans="1:1">
      <c r="A204" s="7" t="s">
        <v>217</v>
      </c>
    </row>
    <row r="205" spans="1:1">
      <c r="A205" s="7" t="s">
        <v>218</v>
      </c>
    </row>
    <row r="206" spans="1:1">
      <c r="A206" s="7" t="s">
        <v>219</v>
      </c>
    </row>
    <row r="207" spans="1:1">
      <c r="A207" s="7" t="s">
        <v>220</v>
      </c>
    </row>
    <row r="208" spans="1:1">
      <c r="A208" s="7" t="s">
        <v>221</v>
      </c>
    </row>
    <row r="209" spans="1:1">
      <c r="A209" s="7" t="s">
        <v>222</v>
      </c>
    </row>
    <row r="210" spans="1:1">
      <c r="A210" s="7" t="s">
        <v>223</v>
      </c>
    </row>
    <row r="211" spans="1:1">
      <c r="A211" s="7" t="s">
        <v>224</v>
      </c>
    </row>
    <row r="212" spans="1:1">
      <c r="A212" s="7" t="s">
        <v>225</v>
      </c>
    </row>
    <row r="213" spans="1:1">
      <c r="A213" s="7" t="s">
        <v>226</v>
      </c>
    </row>
    <row r="214" spans="1:1">
      <c r="A214" s="7" t="s">
        <v>227</v>
      </c>
    </row>
    <row r="215" spans="1:1">
      <c r="A215" s="7" t="s">
        <v>228</v>
      </c>
    </row>
    <row r="216" spans="1:1">
      <c r="A216" s="7" t="s">
        <v>229</v>
      </c>
    </row>
    <row r="217" spans="1:1">
      <c r="A217" s="7" t="s">
        <v>230</v>
      </c>
    </row>
    <row r="218" spans="1:1">
      <c r="A218" s="7" t="s">
        <v>231</v>
      </c>
    </row>
    <row r="219" spans="1:1">
      <c r="A219" s="7" t="s">
        <v>232</v>
      </c>
    </row>
    <row r="220" spans="1:1">
      <c r="A220" s="7" t="s">
        <v>233</v>
      </c>
    </row>
    <row r="221" spans="1:1">
      <c r="A221" s="7" t="s">
        <v>234</v>
      </c>
    </row>
    <row r="222" spans="1:1">
      <c r="A222" s="7" t="s">
        <v>235</v>
      </c>
    </row>
    <row r="223" spans="1:1">
      <c r="A223" s="7" t="s">
        <v>236</v>
      </c>
    </row>
    <row r="224" spans="1:1">
      <c r="A224" s="7" t="s">
        <v>237</v>
      </c>
    </row>
    <row r="225" spans="1:1">
      <c r="A225" s="7" t="s">
        <v>238</v>
      </c>
    </row>
    <row r="226" spans="1:1">
      <c r="A226" s="7" t="s">
        <v>239</v>
      </c>
    </row>
    <row r="227" spans="1:1">
      <c r="A227" s="7" t="s">
        <v>240</v>
      </c>
    </row>
    <row r="228" spans="1:1">
      <c r="A228" s="7" t="s">
        <v>241</v>
      </c>
    </row>
    <row r="229" spans="1:1">
      <c r="A229" s="7" t="s">
        <v>242</v>
      </c>
    </row>
    <row r="230" spans="1:1">
      <c r="A230" s="7" t="s">
        <v>243</v>
      </c>
    </row>
    <row r="231" spans="1:1">
      <c r="A231" s="7" t="s">
        <v>15</v>
      </c>
    </row>
    <row r="232" spans="1:1">
      <c r="A232" s="7" t="s">
        <v>244</v>
      </c>
    </row>
    <row r="233" spans="1:1">
      <c r="A233" s="7" t="s">
        <v>245</v>
      </c>
    </row>
    <row r="234" spans="1:1">
      <c r="A234" s="7" t="s">
        <v>246</v>
      </c>
    </row>
    <row r="235" spans="1:1">
      <c r="A235" s="7" t="s">
        <v>247</v>
      </c>
    </row>
    <row r="236" spans="1:1">
      <c r="A236" s="7" t="s">
        <v>248</v>
      </c>
    </row>
    <row r="237" spans="1:1">
      <c r="A237" s="7" t="s">
        <v>249</v>
      </c>
    </row>
    <row r="238" spans="1:1">
      <c r="A238" s="7" t="s">
        <v>250</v>
      </c>
    </row>
    <row r="239" spans="1:1">
      <c r="A239" s="7" t="s">
        <v>251</v>
      </c>
    </row>
    <row r="240" spans="1:1">
      <c r="A240" s="7" t="s">
        <v>252</v>
      </c>
    </row>
    <row r="241" spans="1:1">
      <c r="A241" s="7" t="s">
        <v>253</v>
      </c>
    </row>
    <row r="242" spans="1:1">
      <c r="A242" s="7" t="s">
        <v>254</v>
      </c>
    </row>
    <row r="243" spans="1:1">
      <c r="A243" s="7" t="s">
        <v>255</v>
      </c>
    </row>
    <row r="244" spans="1:1">
      <c r="A244" s="7" t="s">
        <v>256</v>
      </c>
    </row>
    <row r="245" spans="1:1">
      <c r="A245" s="7" t="s">
        <v>257</v>
      </c>
    </row>
    <row r="246" spans="1:1">
      <c r="A246" s="7" t="s">
        <v>258</v>
      </c>
    </row>
    <row r="247" spans="1:1">
      <c r="A247" s="7" t="s">
        <v>259</v>
      </c>
    </row>
    <row r="248" spans="1:1">
      <c r="A248" s="7" t="s">
        <v>260</v>
      </c>
    </row>
    <row r="249" spans="1:1">
      <c r="A249" s="7" t="s">
        <v>261</v>
      </c>
    </row>
    <row r="250" spans="1:1">
      <c r="A250" s="7" t="s">
        <v>262</v>
      </c>
    </row>
    <row r="251" spans="1:1">
      <c r="A251" s="7" t="s">
        <v>263</v>
      </c>
    </row>
    <row r="252" spans="1:1">
      <c r="A252" s="7" t="s">
        <v>264</v>
      </c>
    </row>
    <row r="253" spans="1:1">
      <c r="A253" s="7" t="s">
        <v>265</v>
      </c>
    </row>
    <row r="254" spans="1:1">
      <c r="A254" s="7" t="s">
        <v>266</v>
      </c>
    </row>
    <row r="255" spans="1:1">
      <c r="A255" s="7" t="s">
        <v>267</v>
      </c>
    </row>
    <row r="256" spans="1:1">
      <c r="A256" s="7" t="s">
        <v>268</v>
      </c>
    </row>
    <row r="257" spans="1:1">
      <c r="A257" s="7" t="s">
        <v>269</v>
      </c>
    </row>
    <row r="258" spans="1:1">
      <c r="A258" s="7" t="s">
        <v>270</v>
      </c>
    </row>
    <row r="259" spans="1:1">
      <c r="A259" s="7" t="s">
        <v>271</v>
      </c>
    </row>
    <row r="260" spans="1:1">
      <c r="A260" s="7" t="s">
        <v>272</v>
      </c>
    </row>
    <row r="261" spans="1:1">
      <c r="A261" s="7" t="s">
        <v>273</v>
      </c>
    </row>
    <row r="262" spans="1:1">
      <c r="A262" s="7" t="s">
        <v>274</v>
      </c>
    </row>
    <row r="263" spans="1:1">
      <c r="A263" s="7" t="s">
        <v>275</v>
      </c>
    </row>
    <row r="264" spans="1:1">
      <c r="A264" s="7" t="s">
        <v>276</v>
      </c>
    </row>
    <row r="265" spans="1:1">
      <c r="A265" s="7" t="s">
        <v>277</v>
      </c>
    </row>
    <row r="266" spans="1:1">
      <c r="A266" s="7" t="s">
        <v>278</v>
      </c>
    </row>
    <row r="267" spans="1:1">
      <c r="A267" s="7" t="s">
        <v>279</v>
      </c>
    </row>
    <row r="268" spans="1:1">
      <c r="A268" s="7" t="s">
        <v>280</v>
      </c>
    </row>
    <row r="269" spans="1:1">
      <c r="A269" s="7" t="s">
        <v>281</v>
      </c>
    </row>
    <row r="270" spans="1:1">
      <c r="A270" s="7" t="s">
        <v>282</v>
      </c>
    </row>
    <row r="271" spans="1:1">
      <c r="A271" s="7" t="s">
        <v>283</v>
      </c>
    </row>
    <row r="272" spans="1:1">
      <c r="A272" s="7" t="s">
        <v>284</v>
      </c>
    </row>
    <row r="273" spans="1:1">
      <c r="A273" s="7" t="s">
        <v>285</v>
      </c>
    </row>
    <row r="274" spans="1:1">
      <c r="A274" s="7" t="s">
        <v>286</v>
      </c>
    </row>
    <row r="275" spans="1:1">
      <c r="A275" s="7" t="s">
        <v>287</v>
      </c>
    </row>
    <row r="276" spans="1:1">
      <c r="A276" s="7" t="s">
        <v>288</v>
      </c>
    </row>
    <row r="277" spans="1:1">
      <c r="A277" s="7" t="s">
        <v>289</v>
      </c>
    </row>
    <row r="278" spans="1:1">
      <c r="A278" s="7" t="s">
        <v>290</v>
      </c>
    </row>
    <row r="279" spans="1:1">
      <c r="A279" s="7" t="s">
        <v>291</v>
      </c>
    </row>
    <row r="280" spans="1:1">
      <c r="A280" s="7" t="s">
        <v>292</v>
      </c>
    </row>
    <row r="281" spans="1:1">
      <c r="A281" s="7" t="s">
        <v>293</v>
      </c>
    </row>
    <row r="282" spans="1:1">
      <c r="A282" s="7" t="s">
        <v>294</v>
      </c>
    </row>
    <row r="283" spans="1:1">
      <c r="A283" s="7" t="s">
        <v>295</v>
      </c>
    </row>
    <row r="284" spans="1:1">
      <c r="A284" s="7" t="s">
        <v>296</v>
      </c>
    </row>
    <row r="285" spans="1:1">
      <c r="A285" s="7" t="s">
        <v>297</v>
      </c>
    </row>
    <row r="286" spans="1:1">
      <c r="A286" s="7" t="s">
        <v>298</v>
      </c>
    </row>
    <row r="287" spans="1:1">
      <c r="A287" s="7" t="s">
        <v>299</v>
      </c>
    </row>
    <row r="288" spans="1:1">
      <c r="A288" s="7" t="s">
        <v>300</v>
      </c>
    </row>
    <row r="289" spans="1:1">
      <c r="A289" s="7" t="s">
        <v>301</v>
      </c>
    </row>
    <row r="290" spans="1:1">
      <c r="A290" s="7" t="s">
        <v>302</v>
      </c>
    </row>
    <row r="291" spans="1:1">
      <c r="A291" s="7" t="s">
        <v>303</v>
      </c>
    </row>
    <row r="292" spans="1:1">
      <c r="A292" s="7" t="s">
        <v>304</v>
      </c>
    </row>
    <row r="293" spans="1:1">
      <c r="A293" s="7" t="s">
        <v>305</v>
      </c>
    </row>
    <row r="294" spans="1:1">
      <c r="A294" s="7" t="s">
        <v>306</v>
      </c>
    </row>
    <row r="295" spans="1:1">
      <c r="A295" s="7" t="s">
        <v>307</v>
      </c>
    </row>
    <row r="296" spans="1:1">
      <c r="A296" s="7" t="s">
        <v>308</v>
      </c>
    </row>
    <row r="297" spans="1:1">
      <c r="A297" s="7" t="s">
        <v>309</v>
      </c>
    </row>
    <row r="298" spans="1:1">
      <c r="A298" s="7" t="s">
        <v>310</v>
      </c>
    </row>
    <row r="299" spans="1:1">
      <c r="A299" s="7" t="s">
        <v>311</v>
      </c>
    </row>
    <row r="300" spans="1:1">
      <c r="A300" s="7" t="s">
        <v>312</v>
      </c>
    </row>
    <row r="301" spans="1:1">
      <c r="A301" s="7" t="s">
        <v>16</v>
      </c>
    </row>
    <row r="302" spans="1:1">
      <c r="A302" s="7" t="s">
        <v>313</v>
      </c>
    </row>
    <row r="303" spans="1:1">
      <c r="A303" s="7" t="s">
        <v>314</v>
      </c>
    </row>
    <row r="304" spans="1:1">
      <c r="A304" s="7" t="s">
        <v>315</v>
      </c>
    </row>
    <row r="305" spans="1:1">
      <c r="A305" s="7" t="s">
        <v>316</v>
      </c>
    </row>
    <row r="306" spans="1:1">
      <c r="A306" s="7" t="s">
        <v>317</v>
      </c>
    </row>
    <row r="307" spans="1:1">
      <c r="A307" s="7" t="s">
        <v>318</v>
      </c>
    </row>
    <row r="308" spans="1:1">
      <c r="A308" s="7" t="s">
        <v>319</v>
      </c>
    </row>
    <row r="309" spans="1:1">
      <c r="A309" s="7" t="s">
        <v>320</v>
      </c>
    </row>
    <row r="310" spans="1:1">
      <c r="A310" s="7" t="s">
        <v>321</v>
      </c>
    </row>
    <row r="311" spans="1:1">
      <c r="A311" s="7" t="s">
        <v>322</v>
      </c>
    </row>
    <row r="312" spans="1:1">
      <c r="A312" s="7" t="s">
        <v>323</v>
      </c>
    </row>
    <row r="313" spans="1:1">
      <c r="A313" s="7" t="s">
        <v>324</v>
      </c>
    </row>
    <row r="314" spans="1:1">
      <c r="A314" s="7" t="s">
        <v>325</v>
      </c>
    </row>
    <row r="315" spans="1:1">
      <c r="A315" s="7" t="s">
        <v>326</v>
      </c>
    </row>
    <row r="316" spans="1:1">
      <c r="A316" s="7" t="s">
        <v>327</v>
      </c>
    </row>
    <row r="317" spans="1:1">
      <c r="A317" s="7" t="s">
        <v>328</v>
      </c>
    </row>
    <row r="318" spans="1:1">
      <c r="A318" s="7" t="s">
        <v>17</v>
      </c>
    </row>
    <row r="319" spans="1:1">
      <c r="A319" s="7" t="s">
        <v>329</v>
      </c>
    </row>
    <row r="320" spans="1:1">
      <c r="A320" s="7" t="s">
        <v>330</v>
      </c>
    </row>
    <row r="321" spans="1:1">
      <c r="A321" s="7" t="s">
        <v>331</v>
      </c>
    </row>
    <row r="322" spans="1:1">
      <c r="A322" s="7" t="s">
        <v>332</v>
      </c>
    </row>
    <row r="323" spans="1:1">
      <c r="A323" s="7" t="s">
        <v>333</v>
      </c>
    </row>
    <row r="324" spans="1:1">
      <c r="A324" s="7" t="s">
        <v>334</v>
      </c>
    </row>
    <row r="325" spans="1:1">
      <c r="A325" s="7" t="s">
        <v>335</v>
      </c>
    </row>
    <row r="326" spans="1:1">
      <c r="A326" s="7" t="s">
        <v>336</v>
      </c>
    </row>
    <row r="327" spans="1:1">
      <c r="A327" s="7" t="s">
        <v>18</v>
      </c>
    </row>
    <row r="328" spans="1:1">
      <c r="A328" s="7" t="s">
        <v>337</v>
      </c>
    </row>
    <row r="329" spans="1:1">
      <c r="A329" s="7" t="s">
        <v>338</v>
      </c>
    </row>
    <row r="330" spans="1:1">
      <c r="A330" s="7" t="s">
        <v>339</v>
      </c>
    </row>
    <row r="331" spans="1:1">
      <c r="A331" s="7" t="s">
        <v>340</v>
      </c>
    </row>
    <row r="332" spans="1:1">
      <c r="A332" s="7" t="s">
        <v>341</v>
      </c>
    </row>
    <row r="333" spans="1:1">
      <c r="A333" s="7" t="s">
        <v>342</v>
      </c>
    </row>
    <row r="334" spans="1:1">
      <c r="A334" s="7" t="s">
        <v>343</v>
      </c>
    </row>
    <row r="335" spans="1:1">
      <c r="A335" s="7" t="s">
        <v>344</v>
      </c>
    </row>
    <row r="336" spans="1:1">
      <c r="A336" s="7" t="s">
        <v>345</v>
      </c>
    </row>
    <row r="337" spans="1:1">
      <c r="A337" s="7" t="s">
        <v>346</v>
      </c>
    </row>
    <row r="338" spans="1:1">
      <c r="A338" s="7" t="s">
        <v>347</v>
      </c>
    </row>
    <row r="339" spans="1:1">
      <c r="A339" s="7" t="s">
        <v>348</v>
      </c>
    </row>
    <row r="340" spans="1:1">
      <c r="A340" s="7" t="s">
        <v>349</v>
      </c>
    </row>
    <row r="341" spans="1:1">
      <c r="A341" s="7" t="s">
        <v>350</v>
      </c>
    </row>
    <row r="342" spans="1:1">
      <c r="A342" s="7" t="s">
        <v>351</v>
      </c>
    </row>
    <row r="343" spans="1:1">
      <c r="A343" s="7" t="s">
        <v>352</v>
      </c>
    </row>
    <row r="344" spans="1:1">
      <c r="A344" s="7" t="s">
        <v>353</v>
      </c>
    </row>
    <row r="345" spans="1:1">
      <c r="A345" s="7" t="s">
        <v>354</v>
      </c>
    </row>
    <row r="346" spans="1:1">
      <c r="A346" s="7" t="s">
        <v>355</v>
      </c>
    </row>
    <row r="347" spans="1:1">
      <c r="A347" s="7" t="s">
        <v>356</v>
      </c>
    </row>
    <row r="348" spans="1:1">
      <c r="A348" s="7" t="s">
        <v>357</v>
      </c>
    </row>
    <row r="349" spans="1:1">
      <c r="A349" s="7" t="s">
        <v>358</v>
      </c>
    </row>
    <row r="350" spans="1:1">
      <c r="A350" s="7" t="s">
        <v>359</v>
      </c>
    </row>
    <row r="351" spans="1:1">
      <c r="A351" s="7" t="s">
        <v>360</v>
      </c>
    </row>
    <row r="352" spans="1:1">
      <c r="A352" s="3" t="s">
        <v>697</v>
      </c>
    </row>
    <row r="353" spans="1:1">
      <c r="A353" s="3" t="s">
        <v>700</v>
      </c>
    </row>
    <row r="354" spans="1:1">
      <c r="A354" s="3" t="s">
        <v>701</v>
      </c>
    </row>
    <row r="355" spans="1:1">
      <c r="A355" s="3" t="s">
        <v>703</v>
      </c>
    </row>
    <row r="356" spans="1:1">
      <c r="A356" s="3" t="s">
        <v>704</v>
      </c>
    </row>
    <row r="357" spans="1:1">
      <c r="A357" s="3"/>
    </row>
    <row r="358" spans="1:1">
      <c r="A358" s="3"/>
    </row>
    <row r="359" spans="1:1">
      <c r="A359" s="3"/>
    </row>
    <row r="360" spans="1:1">
      <c r="A360" s="3"/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H172"/>
  <sheetViews>
    <sheetView topLeftCell="H87" workbookViewId="0">
      <selection activeCell="L110" sqref="L110"/>
    </sheetView>
  </sheetViews>
  <sheetFormatPr defaultRowHeight="12.75"/>
  <cols>
    <col min="1" max="1" width="35.7109375" hidden="1" customWidth="1"/>
    <col min="2" max="2" width="31.5703125" hidden="1" customWidth="1"/>
    <col min="3" max="3" width="14.42578125" hidden="1" customWidth="1"/>
    <col min="4" max="4" width="3.7109375" hidden="1" customWidth="1"/>
    <col min="5" max="5" width="31.7109375" hidden="1" customWidth="1"/>
    <col min="6" max="6" width="4.5703125" hidden="1" customWidth="1"/>
    <col min="7" max="7" width="17.85546875" hidden="1" customWidth="1"/>
    <col min="8" max="8" width="20.85546875" customWidth="1"/>
  </cols>
  <sheetData>
    <row r="1" spans="1:8">
      <c r="A1" s="8" t="s">
        <v>361</v>
      </c>
      <c r="B1" t="str">
        <f>IF(OR(LEFT(A1,1)="e",LEFT(A1,1)="i",LEFT(A1,1)="h"),RIGHT(A1,LEN(A1)-1),A1)</f>
        <v>Сафронов Сергей Алексеевич</v>
      </c>
      <c r="C1" t="str">
        <f>LEFT(B1,SEARCH(" ",B1))</f>
        <v xml:space="preserve">Сафронов </v>
      </c>
      <c r="D1" t="str">
        <f>MID(B1,SEARCH(" ",B1)+1,1)</f>
        <v>С</v>
      </c>
      <c r="E1" t="str">
        <f>REPLACE(B1,SEARCH(" ",B1),1,1)</f>
        <v>Сафронов1Сергей Алексеевич</v>
      </c>
      <c r="F1" t="str">
        <f>MID(E1,SEARCH(" ",E1)+1,1)</f>
        <v>А</v>
      </c>
      <c r="G1" t="str">
        <f t="shared" ref="G1:G6" si="0">CONCATENATE(C1," ",D1,".",F1,".")</f>
        <v>Сафронов  С.А.</v>
      </c>
      <c r="H1" s="6" t="s">
        <v>578</v>
      </c>
    </row>
    <row r="2" spans="1:8">
      <c r="A2" s="9" t="s">
        <v>362</v>
      </c>
      <c r="B2" t="str">
        <f t="shared" ref="B2:B24" si="1">IF(OR(LEFT(A2,1)="e",LEFT(A2,1)="i",LEFT(A2,1)="h"),RIGHT(A2,LEN(A2)-1),A2)</f>
        <v>Васильев Евгений Николаевич</v>
      </c>
      <c r="C2" t="str">
        <f t="shared" ref="C2:C24" si="2">LEFT(B2,SEARCH(" ",B2))</f>
        <v xml:space="preserve">Васильев </v>
      </c>
      <c r="D2" t="str">
        <f t="shared" ref="D2:D24" si="3">MID(B2,SEARCH(" ",B2)+1,1)</f>
        <v>Е</v>
      </c>
      <c r="E2" t="str">
        <f t="shared" ref="E2:E24" si="4">REPLACE(B2,SEARCH(" ",B2),1,1)</f>
        <v>Васильев1Евгений Николаевич</v>
      </c>
      <c r="F2" t="str">
        <f t="shared" ref="F2:F24" si="5">MID(E2,SEARCH(" ",E2)+1,1)</f>
        <v>Н</v>
      </c>
      <c r="G2" t="str">
        <f t="shared" si="0"/>
        <v>Васильев  Е.Н.</v>
      </c>
      <c r="H2" s="6" t="s">
        <v>579</v>
      </c>
    </row>
    <row r="3" spans="1:8">
      <c r="A3" s="8" t="s">
        <v>363</v>
      </c>
      <c r="B3" t="str">
        <f t="shared" si="1"/>
        <v>Внуков Алексей Анатольевич</v>
      </c>
      <c r="C3" t="str">
        <f t="shared" si="2"/>
        <v xml:space="preserve">Внуков </v>
      </c>
      <c r="D3" t="str">
        <f t="shared" si="3"/>
        <v>А</v>
      </c>
      <c r="E3" t="str">
        <f t="shared" si="4"/>
        <v>Внуков1Алексей Анатольевич</v>
      </c>
      <c r="F3" t="str">
        <f t="shared" si="5"/>
        <v>А</v>
      </c>
      <c r="G3" t="str">
        <f t="shared" si="0"/>
        <v>Внуков  А.А.</v>
      </c>
      <c r="H3" s="6" t="s">
        <v>580</v>
      </c>
    </row>
    <row r="4" spans="1:8">
      <c r="A4" s="8" t="s">
        <v>364</v>
      </c>
      <c r="B4" t="str">
        <f t="shared" si="1"/>
        <v>Двирный Валерий Васильевич</v>
      </c>
      <c r="C4" t="str">
        <f t="shared" si="2"/>
        <v xml:space="preserve">Двирный </v>
      </c>
      <c r="D4" t="str">
        <f t="shared" si="3"/>
        <v>В</v>
      </c>
      <c r="E4" t="str">
        <f t="shared" si="4"/>
        <v>Двирный1Валерий Васильевич</v>
      </c>
      <c r="F4" t="str">
        <f t="shared" si="5"/>
        <v>В</v>
      </c>
      <c r="G4" t="str">
        <f t="shared" si="0"/>
        <v>Двирный  В.В.</v>
      </c>
      <c r="H4" s="6" t="s">
        <v>581</v>
      </c>
    </row>
    <row r="5" spans="1:8">
      <c r="A5" s="8" t="s">
        <v>365</v>
      </c>
      <c r="B5" t="str">
        <f t="shared" si="1"/>
        <v>Двирный Гурий Валерьевич</v>
      </c>
      <c r="C5" t="str">
        <f t="shared" si="2"/>
        <v xml:space="preserve">Двирный </v>
      </c>
      <c r="D5" t="str">
        <f t="shared" si="3"/>
        <v>Г</v>
      </c>
      <c r="E5" t="str">
        <f t="shared" si="4"/>
        <v>Двирный1Гурий Валерьевич</v>
      </c>
      <c r="F5" t="str">
        <f t="shared" si="5"/>
        <v>В</v>
      </c>
      <c r="G5" t="str">
        <f t="shared" si="0"/>
        <v>Двирный  Г.В.</v>
      </c>
      <c r="H5" s="6" t="s">
        <v>539</v>
      </c>
    </row>
    <row r="6" spans="1:8">
      <c r="A6" s="9" t="s">
        <v>525</v>
      </c>
      <c r="B6" t="str">
        <f t="shared" si="1"/>
        <v>Кириллов Кирилл Анатольевич</v>
      </c>
      <c r="C6" t="str">
        <f t="shared" si="2"/>
        <v xml:space="preserve">Кириллов </v>
      </c>
      <c r="D6" t="str">
        <f t="shared" si="3"/>
        <v>К</v>
      </c>
      <c r="E6" t="str">
        <f t="shared" si="4"/>
        <v>Кириллов1Кирилл Анатольевич</v>
      </c>
      <c r="F6" t="str">
        <f t="shared" si="5"/>
        <v>А</v>
      </c>
      <c r="G6" t="str">
        <f t="shared" si="0"/>
        <v>Кириллов  К.А.</v>
      </c>
      <c r="H6" s="6" t="s">
        <v>582</v>
      </c>
    </row>
    <row r="7" spans="1:8">
      <c r="A7" s="9" t="s">
        <v>526</v>
      </c>
      <c r="B7" t="str">
        <f t="shared" si="1"/>
        <v>Кривогорницын Александр Глеб</v>
      </c>
      <c r="C7" t="str">
        <f t="shared" si="2"/>
        <v xml:space="preserve">Кривогорницын </v>
      </c>
      <c r="D7" t="str">
        <f t="shared" si="3"/>
        <v>А</v>
      </c>
      <c r="E7" t="str">
        <f t="shared" si="4"/>
        <v>Кривогорницын1Александр Глеб</v>
      </c>
      <c r="F7" t="str">
        <f t="shared" si="5"/>
        <v>Г</v>
      </c>
      <c r="G7" t="str">
        <f t="shared" ref="G7:G70" si="6">CONCATENATE(C7," ",D7,".",F7,".")</f>
        <v>Кривогорницын  А.Г.</v>
      </c>
      <c r="H7" s="6" t="s">
        <v>540</v>
      </c>
    </row>
    <row r="8" spans="1:8">
      <c r="A8" s="9" t="s">
        <v>366</v>
      </c>
      <c r="B8" t="str">
        <f t="shared" si="1"/>
        <v>Щурякова Наталья Сергеевна</v>
      </c>
      <c r="C8" t="str">
        <f t="shared" si="2"/>
        <v xml:space="preserve">Щурякова </v>
      </c>
      <c r="D8" t="str">
        <f t="shared" si="3"/>
        <v>Н</v>
      </c>
      <c r="E8" t="str">
        <f t="shared" si="4"/>
        <v>Щурякова1Наталья Сергеевна</v>
      </c>
      <c r="F8" t="str">
        <f t="shared" si="5"/>
        <v>С</v>
      </c>
      <c r="G8" t="str">
        <f t="shared" si="6"/>
        <v>Щурякова  Н.С.</v>
      </c>
      <c r="H8" s="6" t="s">
        <v>583</v>
      </c>
    </row>
    <row r="9" spans="1:8">
      <c r="A9" s="8" t="s">
        <v>367</v>
      </c>
      <c r="B9" t="str">
        <f t="shared" si="1"/>
        <v>Xачатрян Григорий Хачикович</v>
      </c>
      <c r="C9" t="str">
        <f t="shared" si="2"/>
        <v xml:space="preserve">Xачатрян </v>
      </c>
      <c r="D9" t="str">
        <f t="shared" si="3"/>
        <v>Г</v>
      </c>
      <c r="E9" t="str">
        <f t="shared" si="4"/>
        <v>Xачатрян1Григорий Хачикович</v>
      </c>
      <c r="F9" t="str">
        <f t="shared" si="5"/>
        <v>Х</v>
      </c>
      <c r="G9" t="str">
        <f t="shared" si="6"/>
        <v>Xачатрян  Г.Х.</v>
      </c>
      <c r="H9" s="6" t="s">
        <v>584</v>
      </c>
    </row>
    <row r="10" spans="1:8">
      <c r="A10" s="8" t="s">
        <v>368</v>
      </c>
      <c r="B10" t="str">
        <f t="shared" si="1"/>
        <v>Александровский А. С.</v>
      </c>
      <c r="C10" t="str">
        <f t="shared" si="2"/>
        <v xml:space="preserve">Александровский </v>
      </c>
      <c r="D10" t="str">
        <f t="shared" si="3"/>
        <v>А</v>
      </c>
      <c r="E10" t="str">
        <f t="shared" si="4"/>
        <v>Александровский1А. С.</v>
      </c>
      <c r="F10" t="str">
        <f t="shared" si="5"/>
        <v>С</v>
      </c>
      <c r="G10" t="str">
        <f t="shared" si="6"/>
        <v>Александровский  А.С.</v>
      </c>
      <c r="H10" s="6" t="s">
        <v>585</v>
      </c>
    </row>
    <row r="11" spans="1:8">
      <c r="A11" s="9" t="s">
        <v>369</v>
      </c>
      <c r="B11" t="str">
        <f t="shared" si="1"/>
        <v>Балаев Д. А.</v>
      </c>
      <c r="C11" t="str">
        <f t="shared" si="2"/>
        <v xml:space="preserve">Балаев </v>
      </c>
      <c r="D11" t="str">
        <f t="shared" si="3"/>
        <v>Д</v>
      </c>
      <c r="E11" t="str">
        <f t="shared" si="4"/>
        <v>Балаев1Д. А.</v>
      </c>
      <c r="F11" t="str">
        <f t="shared" si="5"/>
        <v>А</v>
      </c>
      <c r="G11" t="str">
        <f t="shared" si="6"/>
        <v>Балаев  Д.А.</v>
      </c>
      <c r="H11" s="6" t="s">
        <v>541</v>
      </c>
    </row>
    <row r="12" spans="1:8">
      <c r="A12" s="9" t="s">
        <v>370</v>
      </c>
      <c r="B12" t="str">
        <f t="shared" si="1"/>
        <v>Беляев Борис Афанасьевич</v>
      </c>
      <c r="C12" t="str">
        <f t="shared" si="2"/>
        <v xml:space="preserve">Беляев </v>
      </c>
      <c r="D12" t="str">
        <f t="shared" si="3"/>
        <v>Б</v>
      </c>
      <c r="E12" t="str">
        <f t="shared" si="4"/>
        <v>Беляев1Борис Афанасьевич</v>
      </c>
      <c r="F12" t="str">
        <f t="shared" si="5"/>
        <v>А</v>
      </c>
      <c r="G12" t="str">
        <f t="shared" si="6"/>
        <v>Беляев  Б.А.</v>
      </c>
      <c r="H12" s="6" t="s">
        <v>586</v>
      </c>
    </row>
    <row r="13" spans="1:8">
      <c r="A13" s="8" t="s">
        <v>371</v>
      </c>
      <c r="B13" t="str">
        <f t="shared" si="1"/>
        <v>Владимиров В. М.</v>
      </c>
      <c r="C13" t="str">
        <f t="shared" si="2"/>
        <v xml:space="preserve">Владимиров </v>
      </c>
      <c r="D13" t="str">
        <f t="shared" si="3"/>
        <v>В</v>
      </c>
      <c r="E13" t="str">
        <f t="shared" si="4"/>
        <v>Владимиров1В. М.</v>
      </c>
      <c r="F13" t="str">
        <f t="shared" si="5"/>
        <v>М</v>
      </c>
      <c r="G13" t="str">
        <f t="shared" si="6"/>
        <v>Владимиров  В.М.</v>
      </c>
      <c r="H13" s="6" t="s">
        <v>567</v>
      </c>
    </row>
    <row r="14" spans="1:8">
      <c r="A14" s="9" t="s">
        <v>372</v>
      </c>
      <c r="B14" t="str">
        <f t="shared" si="1"/>
        <v>Втюрин А. Н.</v>
      </c>
      <c r="C14" t="str">
        <f t="shared" si="2"/>
        <v xml:space="preserve">Втюрин </v>
      </c>
      <c r="D14" t="str">
        <f t="shared" si="3"/>
        <v>А</v>
      </c>
      <c r="E14" t="str">
        <f t="shared" si="4"/>
        <v>Втюрин1А. Н.</v>
      </c>
      <c r="F14" t="str">
        <f t="shared" si="5"/>
        <v>Н</v>
      </c>
      <c r="G14" t="str">
        <f t="shared" si="6"/>
        <v>Втюрин  А.Н.</v>
      </c>
      <c r="H14" s="6" t="s">
        <v>587</v>
      </c>
    </row>
    <row r="15" spans="1:8">
      <c r="A15" s="9" t="s">
        <v>373</v>
      </c>
      <c r="B15" t="str">
        <f t="shared" si="1"/>
        <v>Гаврилов А. А.</v>
      </c>
      <c r="C15" t="str">
        <f t="shared" si="2"/>
        <v xml:space="preserve">Гаврилов </v>
      </c>
      <c r="D15" t="str">
        <f t="shared" si="3"/>
        <v>А</v>
      </c>
      <c r="E15" t="str">
        <f t="shared" si="4"/>
        <v>Гаврилов1А. А.</v>
      </c>
      <c r="F15" t="str">
        <f t="shared" si="5"/>
        <v>А</v>
      </c>
      <c r="G15" t="str">
        <f t="shared" si="6"/>
        <v>Гаврилов  А.А.</v>
      </c>
      <c r="H15" s="6" t="s">
        <v>588</v>
      </c>
    </row>
    <row r="16" spans="1:8">
      <c r="A16" s="9" t="s">
        <v>374</v>
      </c>
      <c r="B16" t="str">
        <f t="shared" si="1"/>
        <v>Гаипов Константин Эдуардович</v>
      </c>
      <c r="C16" t="str">
        <f t="shared" si="2"/>
        <v xml:space="preserve">Гаипов </v>
      </c>
      <c r="D16" t="str">
        <f t="shared" si="3"/>
        <v>К</v>
      </c>
      <c r="E16" t="str">
        <f t="shared" si="4"/>
        <v>Гаипов1Константин Эдуардович</v>
      </c>
      <c r="F16" t="str">
        <f t="shared" si="5"/>
        <v>Э</v>
      </c>
      <c r="G16" t="str">
        <f t="shared" si="6"/>
        <v>Гаипов  К.Э.</v>
      </c>
      <c r="H16" s="7" t="s">
        <v>589</v>
      </c>
    </row>
    <row r="17" spans="1:8">
      <c r="A17" s="8" t="s">
        <v>375</v>
      </c>
      <c r="B17" t="str">
        <f t="shared" si="1"/>
        <v>Галкин Иван Владимирович</v>
      </c>
      <c r="C17" t="str">
        <f t="shared" si="2"/>
        <v xml:space="preserve">Галкин </v>
      </c>
      <c r="D17" t="str">
        <f t="shared" si="3"/>
        <v>И</v>
      </c>
      <c r="E17" t="str">
        <f t="shared" si="4"/>
        <v>Галкин1Иван Владимирович</v>
      </c>
      <c r="F17" t="str">
        <f t="shared" si="5"/>
        <v>В</v>
      </c>
      <c r="G17" t="str">
        <f t="shared" si="6"/>
        <v>Галкин  И.В.</v>
      </c>
      <c r="H17" s="6" t="s">
        <v>532</v>
      </c>
    </row>
    <row r="18" spans="1:8">
      <c r="A18" s="8" t="s">
        <v>376</v>
      </c>
      <c r="B18" t="str">
        <f t="shared" si="1"/>
        <v>Горев М. В.</v>
      </c>
      <c r="C18" t="str">
        <f t="shared" si="2"/>
        <v xml:space="preserve">Горев </v>
      </c>
      <c r="D18" t="str">
        <f t="shared" si="3"/>
        <v>М</v>
      </c>
      <c r="E18" t="str">
        <f t="shared" si="4"/>
        <v>Горев1М. В.</v>
      </c>
      <c r="F18" t="str">
        <f t="shared" si="5"/>
        <v>В</v>
      </c>
      <c r="G18" t="str">
        <f t="shared" si="6"/>
        <v>Горев  М.В.</v>
      </c>
      <c r="H18" s="7" t="s">
        <v>590</v>
      </c>
    </row>
    <row r="19" spans="1:8">
      <c r="A19" s="8" t="s">
        <v>377</v>
      </c>
      <c r="B19" t="str">
        <f t="shared" si="1"/>
        <v>Грудинин Сергей Владимирович</v>
      </c>
      <c r="C19" t="str">
        <f t="shared" si="2"/>
        <v xml:space="preserve">Грудинин </v>
      </c>
      <c r="D19" t="str">
        <f t="shared" si="3"/>
        <v>С</v>
      </c>
      <c r="E19" t="str">
        <f t="shared" si="4"/>
        <v>Грудинин1Сергей Владимирович</v>
      </c>
      <c r="F19" t="str">
        <f t="shared" si="5"/>
        <v>В</v>
      </c>
      <c r="G19" t="str">
        <f t="shared" si="6"/>
        <v>Грудинин  С.В.</v>
      </c>
      <c r="H19" s="7" t="s">
        <v>591</v>
      </c>
    </row>
    <row r="20" spans="1:8">
      <c r="A20" s="9" t="s">
        <v>378</v>
      </c>
      <c r="B20" t="str">
        <f t="shared" si="1"/>
        <v>Дектерев А. А.</v>
      </c>
      <c r="C20" t="str">
        <f t="shared" si="2"/>
        <v xml:space="preserve">Дектерев </v>
      </c>
      <c r="D20" t="str">
        <f t="shared" si="3"/>
        <v>А</v>
      </c>
      <c r="E20" t="str">
        <f t="shared" si="4"/>
        <v>Дектерев1А. А.</v>
      </c>
      <c r="F20" t="str">
        <f t="shared" si="5"/>
        <v>А</v>
      </c>
      <c r="G20" t="str">
        <f t="shared" si="6"/>
        <v>Дектерев  А.А.</v>
      </c>
      <c r="H20" s="6" t="s">
        <v>542</v>
      </c>
    </row>
    <row r="21" spans="1:8">
      <c r="A21" s="8" t="s">
        <v>379</v>
      </c>
      <c r="B21" t="str">
        <f t="shared" si="1"/>
        <v>Есин Александр Юрьевич</v>
      </c>
      <c r="C21" t="str">
        <f t="shared" si="2"/>
        <v xml:space="preserve">Есин </v>
      </c>
      <c r="D21" t="str">
        <f t="shared" si="3"/>
        <v>А</v>
      </c>
      <c r="E21" t="str">
        <f t="shared" si="4"/>
        <v>Есин1Александр Юрьевич</v>
      </c>
      <c r="F21" t="str">
        <f t="shared" si="5"/>
        <v>Ю</v>
      </c>
      <c r="G21" t="str">
        <f t="shared" si="6"/>
        <v>Есин  А.Ю.</v>
      </c>
      <c r="H21" s="6" t="s">
        <v>533</v>
      </c>
    </row>
    <row r="22" spans="1:8">
      <c r="A22" s="8" t="s">
        <v>380</v>
      </c>
      <c r="B22" t="str">
        <f t="shared" si="1"/>
        <v>Закиров Валерий Ильдарович</v>
      </c>
      <c r="C22" t="str">
        <f t="shared" si="2"/>
        <v xml:space="preserve">Закиров </v>
      </c>
      <c r="D22" t="str">
        <f t="shared" si="3"/>
        <v>В</v>
      </c>
      <c r="E22" t="str">
        <f t="shared" si="4"/>
        <v>Закиров1Валерий Ильдарович</v>
      </c>
      <c r="F22" t="str">
        <f t="shared" si="5"/>
        <v>И</v>
      </c>
      <c r="G22" t="str">
        <f t="shared" si="6"/>
        <v>Закиров  В.И.</v>
      </c>
      <c r="H22" s="7" t="s">
        <v>592</v>
      </c>
    </row>
    <row r="23" spans="1:8">
      <c r="A23" s="9" t="s">
        <v>381</v>
      </c>
      <c r="B23" t="str">
        <f t="shared" si="1"/>
        <v>Заленская Майя Константиновна</v>
      </c>
      <c r="C23" t="str">
        <f t="shared" si="2"/>
        <v xml:space="preserve">Заленская </v>
      </c>
      <c r="D23" t="str">
        <f t="shared" si="3"/>
        <v>М</v>
      </c>
      <c r="E23" t="str">
        <f t="shared" si="4"/>
        <v>Заленская1Майя Константиновна</v>
      </c>
      <c r="F23" t="str">
        <f t="shared" si="5"/>
        <v>К</v>
      </c>
      <c r="G23" t="str">
        <f t="shared" si="6"/>
        <v>Заленская  М.К.</v>
      </c>
      <c r="H23" s="6" t="s">
        <v>543</v>
      </c>
    </row>
    <row r="24" spans="1:8">
      <c r="A24" s="9" t="s">
        <v>382</v>
      </c>
      <c r="B24" t="str">
        <f t="shared" si="1"/>
        <v>Золотухин Вячеслав Викторович</v>
      </c>
      <c r="C24" t="str">
        <f t="shared" si="2"/>
        <v xml:space="preserve">Золотухин </v>
      </c>
      <c r="D24" t="str">
        <f t="shared" si="3"/>
        <v>В</v>
      </c>
      <c r="E24" t="str">
        <f t="shared" si="4"/>
        <v>Золотухин1Вячеслав Викторович</v>
      </c>
      <c r="F24" t="str">
        <f t="shared" si="5"/>
        <v>В</v>
      </c>
      <c r="G24" t="str">
        <f t="shared" si="6"/>
        <v>Золотухин  В.В.</v>
      </c>
      <c r="H24" s="6" t="s">
        <v>544</v>
      </c>
    </row>
    <row r="25" spans="1:8">
      <c r="A25" s="8" t="s">
        <v>383</v>
      </c>
      <c r="B25" t="str">
        <f t="shared" ref="B25:B88" si="7">IF(OR(LEFT(A25,1)="e",LEFT(A25,1)="i",LEFT(A25,1)="h"),RIGHT(A25,LEN(A25)-1),A25)</f>
        <v>Карпов С. В.</v>
      </c>
      <c r="C25" t="str">
        <f t="shared" ref="C25:C88" si="8">LEFT(B25,SEARCH(" ",B25))</f>
        <v xml:space="preserve">Карпов </v>
      </c>
      <c r="D25" t="str">
        <f t="shared" ref="D25:D88" si="9">MID(B25,SEARCH(" ",B25)+1,1)</f>
        <v>С</v>
      </c>
      <c r="E25" t="str">
        <f t="shared" ref="E25:E88" si="10">REPLACE(B25,SEARCH(" ",B25),1,1)</f>
        <v>Карпов1С. В.</v>
      </c>
      <c r="F25" t="str">
        <f t="shared" ref="F25:F88" si="11">MID(E25,SEARCH(" ",E25)+1,1)</f>
        <v>В</v>
      </c>
      <c r="G25" t="str">
        <f t="shared" si="6"/>
        <v>Карпов  С.В.</v>
      </c>
      <c r="H25" s="6" t="s">
        <v>545</v>
      </c>
    </row>
    <row r="26" spans="1:8">
      <c r="A26" s="8" t="s">
        <v>384</v>
      </c>
      <c r="B26" t="str">
        <f t="shared" si="7"/>
        <v>Крахалёв М. Н.</v>
      </c>
      <c r="C26" t="str">
        <f t="shared" si="8"/>
        <v xml:space="preserve">Крахалёв </v>
      </c>
      <c r="D26" t="str">
        <f t="shared" si="9"/>
        <v>М</v>
      </c>
      <c r="E26" t="str">
        <f t="shared" si="10"/>
        <v>Крахалёв1М. Н.</v>
      </c>
      <c r="F26" t="str">
        <f t="shared" si="11"/>
        <v>Н</v>
      </c>
      <c r="G26" t="str">
        <f t="shared" si="6"/>
        <v>Крахалёв  М.Н.</v>
      </c>
      <c r="H26" s="6" t="s">
        <v>546</v>
      </c>
    </row>
    <row r="27" spans="1:8">
      <c r="A27" s="8" t="s">
        <v>385</v>
      </c>
      <c r="B27" t="str">
        <f t="shared" si="7"/>
        <v>Перетокин С. А.</v>
      </c>
      <c r="C27" t="str">
        <f t="shared" si="8"/>
        <v xml:space="preserve">Перетокин </v>
      </c>
      <c r="D27" t="str">
        <f t="shared" si="9"/>
        <v>С</v>
      </c>
      <c r="E27" t="str">
        <f t="shared" si="10"/>
        <v>Перетокин1С. А.</v>
      </c>
      <c r="F27" t="str">
        <f t="shared" si="11"/>
        <v>А</v>
      </c>
      <c r="G27" t="str">
        <f t="shared" si="6"/>
        <v>Перетокин  С.А.</v>
      </c>
      <c r="H27" s="7" t="s">
        <v>593</v>
      </c>
    </row>
    <row r="28" spans="1:8">
      <c r="A28" s="9" t="s">
        <v>386</v>
      </c>
      <c r="B28" t="str">
        <f t="shared" si="7"/>
        <v>Погорельцев Е. И.</v>
      </c>
      <c r="C28" t="str">
        <f t="shared" si="8"/>
        <v xml:space="preserve">Погорельцев </v>
      </c>
      <c r="D28" t="str">
        <f t="shared" si="9"/>
        <v>Е</v>
      </c>
      <c r="E28" t="str">
        <f t="shared" si="10"/>
        <v>Погорельцев1Е. И.</v>
      </c>
      <c r="F28" t="str">
        <f t="shared" si="11"/>
        <v>И</v>
      </c>
      <c r="G28" t="str">
        <f t="shared" si="6"/>
        <v>Погорельцев  Е.И.</v>
      </c>
      <c r="H28" s="7" t="s">
        <v>594</v>
      </c>
    </row>
    <row r="29" spans="1:8">
      <c r="A29" s="8" t="s">
        <v>387</v>
      </c>
      <c r="B29" t="str">
        <f t="shared" si="7"/>
        <v>Прищепа О. О.</v>
      </c>
      <c r="C29" t="str">
        <f t="shared" si="8"/>
        <v xml:space="preserve">Прищепа </v>
      </c>
      <c r="D29" t="str">
        <f t="shared" si="9"/>
        <v>О</v>
      </c>
      <c r="E29" t="str">
        <f t="shared" si="10"/>
        <v>Прищепа1О. О.</v>
      </c>
      <c r="F29" t="str">
        <f t="shared" si="11"/>
        <v>О</v>
      </c>
      <c r="G29" t="str">
        <f t="shared" si="6"/>
        <v>Прищепа  О.О.</v>
      </c>
      <c r="H29" s="7" t="s">
        <v>595</v>
      </c>
    </row>
    <row r="30" spans="1:8">
      <c r="A30" s="8" t="s">
        <v>388</v>
      </c>
      <c r="B30" t="str">
        <f t="shared" si="7"/>
        <v>Салмин В. В.</v>
      </c>
      <c r="C30" t="str">
        <f t="shared" si="8"/>
        <v xml:space="preserve">Салмин </v>
      </c>
      <c r="D30" t="str">
        <f t="shared" si="9"/>
        <v>В</v>
      </c>
      <c r="E30" t="str">
        <f t="shared" si="10"/>
        <v>Салмин1В. В.</v>
      </c>
      <c r="F30" t="str">
        <f t="shared" si="11"/>
        <v>В</v>
      </c>
      <c r="G30" t="str">
        <f t="shared" si="6"/>
        <v>Салмин  В.В.</v>
      </c>
      <c r="H30" s="6" t="s">
        <v>547</v>
      </c>
    </row>
    <row r="31" spans="1:8">
      <c r="A31" s="8" t="s">
        <v>389</v>
      </c>
      <c r="B31" t="str">
        <f t="shared" si="7"/>
        <v>Сашина М. С.</v>
      </c>
      <c r="C31" t="str">
        <f t="shared" si="8"/>
        <v xml:space="preserve">Сашина </v>
      </c>
      <c r="D31" t="str">
        <f t="shared" si="9"/>
        <v>М</v>
      </c>
      <c r="E31" t="str">
        <f t="shared" si="10"/>
        <v>Сашина1М. С.</v>
      </c>
      <c r="F31" t="str">
        <f t="shared" si="11"/>
        <v>С</v>
      </c>
      <c r="G31" t="str">
        <f t="shared" si="6"/>
        <v>Сашина  М.С.</v>
      </c>
      <c r="H31" s="7" t="s">
        <v>596</v>
      </c>
    </row>
    <row r="32" spans="1:8">
      <c r="A32" s="8" t="s">
        <v>390</v>
      </c>
      <c r="B32" t="str">
        <f t="shared" si="7"/>
        <v>Семенов С. В.</v>
      </c>
      <c r="C32" t="str">
        <f t="shared" si="8"/>
        <v xml:space="preserve">Семенов </v>
      </c>
      <c r="D32" t="str">
        <f t="shared" si="9"/>
        <v>С</v>
      </c>
      <c r="E32" t="str">
        <f t="shared" si="10"/>
        <v>Семенов1С. В.</v>
      </c>
      <c r="F32" t="str">
        <f t="shared" si="11"/>
        <v>В</v>
      </c>
      <c r="G32" t="str">
        <f t="shared" si="6"/>
        <v>Семенов  С.В.</v>
      </c>
      <c r="H32" s="7" t="s">
        <v>597</v>
      </c>
    </row>
    <row r="33" spans="1:8">
      <c r="A33" s="8" t="s">
        <v>391</v>
      </c>
      <c r="B33" t="str">
        <f t="shared" si="7"/>
        <v>Суханов Тимофей Борисович</v>
      </c>
      <c r="C33" t="str">
        <f t="shared" si="8"/>
        <v xml:space="preserve">Суханов </v>
      </c>
      <c r="D33" t="str">
        <f t="shared" si="9"/>
        <v>Т</v>
      </c>
      <c r="E33" t="str">
        <f t="shared" si="10"/>
        <v>Суханов1Тимофей Борисович</v>
      </c>
      <c r="F33" t="str">
        <f t="shared" si="11"/>
        <v>Б</v>
      </c>
      <c r="G33" t="str">
        <f t="shared" si="6"/>
        <v>Суханов  Т.Б.</v>
      </c>
      <c r="H33" s="7" t="s">
        <v>598</v>
      </c>
    </row>
    <row r="34" spans="1:8">
      <c r="A34" s="9" t="s">
        <v>392</v>
      </c>
      <c r="B34" t="str">
        <f t="shared" si="7"/>
        <v>Тюрнев Владимир Вениаминович</v>
      </c>
      <c r="C34" t="str">
        <f t="shared" si="8"/>
        <v xml:space="preserve">Тюрнев </v>
      </c>
      <c r="D34" t="str">
        <f t="shared" si="9"/>
        <v>В</v>
      </c>
      <c r="E34" t="str">
        <f t="shared" si="10"/>
        <v>Тюрнев1Владимир Вениаминович</v>
      </c>
      <c r="F34" t="str">
        <f t="shared" si="11"/>
        <v>В</v>
      </c>
      <c r="G34" t="str">
        <f t="shared" si="6"/>
        <v>Тюрнев  В.В.</v>
      </c>
      <c r="H34" s="6" t="s">
        <v>548</v>
      </c>
    </row>
    <row r="35" spans="1:8">
      <c r="A35" s="8" t="s">
        <v>393</v>
      </c>
      <c r="B35" t="str">
        <f t="shared" si="7"/>
        <v>Флеров И. Н.</v>
      </c>
      <c r="C35" t="str">
        <f t="shared" si="8"/>
        <v xml:space="preserve">Флеров </v>
      </c>
      <c r="D35" t="str">
        <f t="shared" si="9"/>
        <v>И</v>
      </c>
      <c r="E35" t="str">
        <f t="shared" si="10"/>
        <v>Флеров1И. Н.</v>
      </c>
      <c r="F35" t="str">
        <f t="shared" si="11"/>
        <v>Н</v>
      </c>
      <c r="G35" t="str">
        <f t="shared" si="6"/>
        <v>Флеров  И.Н.</v>
      </c>
      <c r="H35" s="7" t="s">
        <v>599</v>
      </c>
    </row>
    <row r="36" spans="1:8">
      <c r="A36" s="9" t="s">
        <v>394</v>
      </c>
      <c r="B36" t="str">
        <f t="shared" si="7"/>
        <v>Чернецкий М. Ю.</v>
      </c>
      <c r="C36" t="str">
        <f t="shared" si="8"/>
        <v xml:space="preserve">Чернецкий </v>
      </c>
      <c r="D36" t="str">
        <f t="shared" si="9"/>
        <v>М</v>
      </c>
      <c r="E36" t="str">
        <f t="shared" si="10"/>
        <v>Чернецкий1М. Ю.</v>
      </c>
      <c r="F36" t="str">
        <f t="shared" si="11"/>
        <v>Ю</v>
      </c>
      <c r="G36" t="str">
        <f t="shared" si="6"/>
        <v>Чернецкий  М.Ю.</v>
      </c>
      <c r="H36" s="7" t="s">
        <v>600</v>
      </c>
    </row>
    <row r="37" spans="1:8">
      <c r="A37" s="8" t="s">
        <v>395</v>
      </c>
      <c r="B37" t="str">
        <f t="shared" si="7"/>
        <v>Черников Дмитрий Юрьевич</v>
      </c>
      <c r="C37" t="str">
        <f t="shared" si="8"/>
        <v xml:space="preserve">Черников </v>
      </c>
      <c r="D37" t="str">
        <f t="shared" si="9"/>
        <v>Д</v>
      </c>
      <c r="E37" t="str">
        <f t="shared" si="10"/>
        <v>Черников1Дмитрий Юрьевич</v>
      </c>
      <c r="F37" t="str">
        <f t="shared" si="11"/>
        <v>Ю</v>
      </c>
      <c r="G37" t="str">
        <f t="shared" si="6"/>
        <v>Черников  Д.Ю.</v>
      </c>
      <c r="H37" s="7" t="s">
        <v>601</v>
      </c>
    </row>
    <row r="38" spans="1:8">
      <c r="A38" s="9" t="s">
        <v>396</v>
      </c>
      <c r="B38" t="str">
        <f t="shared" si="7"/>
        <v>Болотин Вячеслав Васильевич</v>
      </c>
      <c r="C38" t="str">
        <f t="shared" si="8"/>
        <v xml:space="preserve">Болотин </v>
      </c>
      <c r="D38" t="str">
        <f t="shared" si="9"/>
        <v>В</v>
      </c>
      <c r="E38" t="str">
        <f t="shared" si="10"/>
        <v>Болотин1Вячеслав Васильевич</v>
      </c>
      <c r="F38" t="str">
        <f t="shared" si="11"/>
        <v>В</v>
      </c>
      <c r="G38" t="str">
        <f t="shared" si="6"/>
        <v>Болотин  В.В.</v>
      </c>
      <c r="H38" s="6" t="s">
        <v>534</v>
      </c>
    </row>
    <row r="39" spans="1:8">
      <c r="A39" s="9" t="s">
        <v>397</v>
      </c>
      <c r="B39" t="str">
        <f t="shared" si="7"/>
        <v>Гаипов Константин Эдуардович</v>
      </c>
      <c r="C39" t="str">
        <f t="shared" si="8"/>
        <v xml:space="preserve">Гаипов </v>
      </c>
      <c r="D39" t="str">
        <f t="shared" si="9"/>
        <v>К</v>
      </c>
      <c r="E39" t="str">
        <f t="shared" si="10"/>
        <v>Гаипов1Константин Эдуардович</v>
      </c>
      <c r="F39" t="str">
        <f t="shared" si="11"/>
        <v>Э</v>
      </c>
      <c r="G39" t="str">
        <f t="shared" si="6"/>
        <v>Гаипов  К.Э.</v>
      </c>
      <c r="H39" s="6" t="s">
        <v>535</v>
      </c>
    </row>
    <row r="40" spans="1:8">
      <c r="A40" s="9" t="s">
        <v>398</v>
      </c>
      <c r="B40" t="str">
        <f t="shared" si="7"/>
        <v>Галкин Иван Владимирович</v>
      </c>
      <c r="C40" t="str">
        <f t="shared" si="8"/>
        <v xml:space="preserve">Галкин </v>
      </c>
      <c r="D40" t="str">
        <f t="shared" si="9"/>
        <v>И</v>
      </c>
      <c r="E40" t="str">
        <f t="shared" si="10"/>
        <v>Галкин1Иван Владимирович</v>
      </c>
      <c r="F40" t="str">
        <f t="shared" si="11"/>
        <v>В</v>
      </c>
      <c r="G40" t="str">
        <f t="shared" si="6"/>
        <v>Галкин  И.В.</v>
      </c>
      <c r="H40" s="6" t="s">
        <v>549</v>
      </c>
    </row>
    <row r="41" spans="1:8">
      <c r="A41" s="9" t="s">
        <v>399</v>
      </c>
      <c r="B41" t="str">
        <f t="shared" si="7"/>
        <v>Грудинин Сергей Владимирович</v>
      </c>
      <c r="C41" t="str">
        <f t="shared" si="8"/>
        <v xml:space="preserve">Грудинин </v>
      </c>
      <c r="D41" t="str">
        <f t="shared" si="9"/>
        <v>С</v>
      </c>
      <c r="E41" t="str">
        <f t="shared" si="10"/>
        <v>Грудинин1Сергей Владимирович</v>
      </c>
      <c r="F41" t="str">
        <f t="shared" si="11"/>
        <v>В</v>
      </c>
      <c r="G41" t="str">
        <f t="shared" si="6"/>
        <v>Грудинин  С.В.</v>
      </c>
      <c r="H41" s="6" t="s">
        <v>572</v>
      </c>
    </row>
    <row r="42" spans="1:8">
      <c r="A42" s="8" t="s">
        <v>400</v>
      </c>
      <c r="B42" t="str">
        <f t="shared" si="7"/>
        <v>Золотухин Вячеслав Викторович</v>
      </c>
      <c r="C42" t="str">
        <f t="shared" si="8"/>
        <v xml:space="preserve">Золотухин </v>
      </c>
      <c r="D42" t="str">
        <f t="shared" si="9"/>
        <v>В</v>
      </c>
      <c r="E42" t="str">
        <f t="shared" si="10"/>
        <v>Золотухин1Вячеслав Викторович</v>
      </c>
      <c r="F42" t="str">
        <f t="shared" si="11"/>
        <v>В</v>
      </c>
      <c r="G42" t="str">
        <f t="shared" si="6"/>
        <v>Золотухин  В.В.</v>
      </c>
      <c r="H42" s="7" t="s">
        <v>602</v>
      </c>
    </row>
    <row r="43" spans="1:8">
      <c r="A43" s="8" t="s">
        <v>401</v>
      </c>
      <c r="B43" t="str">
        <f t="shared" si="7"/>
        <v>Орешонков А. С.</v>
      </c>
      <c r="C43" t="str">
        <f t="shared" si="8"/>
        <v xml:space="preserve">Орешонков </v>
      </c>
      <c r="D43" t="str">
        <f t="shared" si="9"/>
        <v>А</v>
      </c>
      <c r="E43" t="str">
        <f t="shared" si="10"/>
        <v>Орешонков1А. С.</v>
      </c>
      <c r="F43" t="str">
        <f t="shared" si="11"/>
        <v>С</v>
      </c>
      <c r="G43" t="str">
        <f t="shared" si="6"/>
        <v>Орешонков  А.С.</v>
      </c>
      <c r="H43" s="6" t="s">
        <v>550</v>
      </c>
    </row>
    <row r="44" spans="1:8">
      <c r="A44" s="8" t="s">
        <v>402</v>
      </c>
      <c r="B44" t="str">
        <f t="shared" si="7"/>
        <v>Пономарев Е. И.</v>
      </c>
      <c r="C44" t="str">
        <f t="shared" si="8"/>
        <v xml:space="preserve">Пономарев </v>
      </c>
      <c r="D44" t="str">
        <f t="shared" si="9"/>
        <v>Е</v>
      </c>
      <c r="E44" t="str">
        <f t="shared" si="10"/>
        <v>Пономарев1Е. И.</v>
      </c>
      <c r="F44" t="str">
        <f t="shared" si="11"/>
        <v>И</v>
      </c>
      <c r="G44" t="str">
        <f t="shared" si="6"/>
        <v>Пономарев  Е.И.</v>
      </c>
      <c r="H44" s="7" t="s">
        <v>603</v>
      </c>
    </row>
    <row r="45" spans="1:8">
      <c r="A45" s="8" t="s">
        <v>527</v>
      </c>
      <c r="B45" t="str">
        <f t="shared" si="7"/>
        <v>Прошкин А. В.</v>
      </c>
      <c r="C45" t="str">
        <f t="shared" si="8"/>
        <v xml:space="preserve">Прошкин </v>
      </c>
      <c r="D45" t="str">
        <f t="shared" si="9"/>
        <v>А</v>
      </c>
      <c r="E45" t="str">
        <f t="shared" si="10"/>
        <v>Прошкин1А. В.</v>
      </c>
      <c r="F45" t="str">
        <f t="shared" si="11"/>
        <v>В</v>
      </c>
      <c r="G45" t="str">
        <f t="shared" si="6"/>
        <v>Прошкин  А.В.</v>
      </c>
      <c r="H45" s="7" t="s">
        <v>604</v>
      </c>
    </row>
    <row r="46" spans="1:8">
      <c r="A46" s="8" t="s">
        <v>403</v>
      </c>
      <c r="B46" t="str">
        <f t="shared" si="7"/>
        <v>Цапив Елена Анатольевна</v>
      </c>
      <c r="C46" t="str">
        <f t="shared" si="8"/>
        <v xml:space="preserve">Цапив </v>
      </c>
      <c r="D46" t="str">
        <f t="shared" si="9"/>
        <v>Е</v>
      </c>
      <c r="E46" t="str">
        <f t="shared" si="10"/>
        <v>Цапив1Елена Анатольевна</v>
      </c>
      <c r="F46" t="str">
        <f t="shared" si="11"/>
        <v>А</v>
      </c>
      <c r="G46" t="str">
        <f t="shared" si="6"/>
        <v>Цапив  Е.А.</v>
      </c>
      <c r="H46" s="6" t="s">
        <v>551</v>
      </c>
    </row>
    <row r="47" spans="1:8">
      <c r="A47" s="8" t="s">
        <v>404</v>
      </c>
      <c r="B47" t="str">
        <f t="shared" si="7"/>
        <v>Черников Дмитрий Юрьевич</v>
      </c>
      <c r="C47" t="str">
        <f t="shared" si="8"/>
        <v xml:space="preserve">Черников </v>
      </c>
      <c r="D47" t="str">
        <f t="shared" si="9"/>
        <v>Д</v>
      </c>
      <c r="E47" t="str">
        <f t="shared" si="10"/>
        <v>Черников1Дмитрий Юрьевич</v>
      </c>
      <c r="F47" t="str">
        <f t="shared" si="11"/>
        <v>Ю</v>
      </c>
      <c r="G47" t="str">
        <f t="shared" si="6"/>
        <v>Черников  Д.Ю.</v>
      </c>
      <c r="H47" s="6" t="s">
        <v>552</v>
      </c>
    </row>
    <row r="48" spans="1:8">
      <c r="A48" s="9" t="s">
        <v>405</v>
      </c>
      <c r="B48" t="str">
        <f t="shared" si="7"/>
        <v>Дураков Б. К.</v>
      </c>
      <c r="C48" t="str">
        <f t="shared" si="8"/>
        <v xml:space="preserve">Дураков </v>
      </c>
      <c r="D48" t="str">
        <f t="shared" si="9"/>
        <v>Б</v>
      </c>
      <c r="E48" t="str">
        <f t="shared" si="10"/>
        <v>Дураков1Б. К.</v>
      </c>
      <c r="F48" t="str">
        <f t="shared" si="11"/>
        <v>К</v>
      </c>
      <c r="G48" t="str">
        <f t="shared" si="6"/>
        <v>Дураков  Б.К.</v>
      </c>
      <c r="H48" s="7" t="s">
        <v>605</v>
      </c>
    </row>
    <row r="49" spans="1:8">
      <c r="A49" s="9" t="s">
        <v>406</v>
      </c>
      <c r="B49" t="str">
        <f t="shared" si="7"/>
        <v>Коловский Юрий Васильевич</v>
      </c>
      <c r="C49" t="str">
        <f t="shared" si="8"/>
        <v xml:space="preserve">Коловский </v>
      </c>
      <c r="D49" t="str">
        <f t="shared" si="9"/>
        <v>Ю</v>
      </c>
      <c r="E49" t="str">
        <f t="shared" si="10"/>
        <v>Коловский1Юрий Васильевич</v>
      </c>
      <c r="F49" t="str">
        <f t="shared" si="11"/>
        <v>В</v>
      </c>
      <c r="G49" t="str">
        <f t="shared" si="6"/>
        <v>Коловский  Ю.В.</v>
      </c>
      <c r="H49" s="7" t="s">
        <v>606</v>
      </c>
    </row>
    <row r="50" spans="1:8">
      <c r="A50" s="9" t="s">
        <v>407</v>
      </c>
      <c r="B50" t="str">
        <f t="shared" si="7"/>
        <v>Патрин Г. С.</v>
      </c>
      <c r="C50" t="str">
        <f t="shared" si="8"/>
        <v xml:space="preserve">Патрин </v>
      </c>
      <c r="D50" t="str">
        <f t="shared" si="9"/>
        <v>Г</v>
      </c>
      <c r="E50" t="str">
        <f t="shared" si="10"/>
        <v>Патрин1Г. С.</v>
      </c>
      <c r="F50" t="str">
        <f t="shared" si="11"/>
        <v>С</v>
      </c>
      <c r="G50" t="str">
        <f t="shared" si="6"/>
        <v>Патрин  Г.С.</v>
      </c>
      <c r="H50" s="6" t="s">
        <v>553</v>
      </c>
    </row>
    <row r="51" spans="1:8">
      <c r="A51" s="8" t="s">
        <v>408</v>
      </c>
      <c r="B51" t="str">
        <f t="shared" si="7"/>
        <v>Римацкая Надежда Валерьевна</v>
      </c>
      <c r="C51" t="str">
        <f t="shared" si="8"/>
        <v xml:space="preserve">Римацкая </v>
      </c>
      <c r="D51" t="str">
        <f t="shared" si="9"/>
        <v>Н</v>
      </c>
      <c r="E51" t="str">
        <f t="shared" si="10"/>
        <v>Римацкая1Надежда Валерьевна</v>
      </c>
      <c r="F51" t="str">
        <f t="shared" si="11"/>
        <v>В</v>
      </c>
      <c r="G51" t="str">
        <f t="shared" si="6"/>
        <v>Римацкая  Н.В.</v>
      </c>
      <c r="H51" s="7" t="s">
        <v>607</v>
      </c>
    </row>
    <row r="52" spans="1:8">
      <c r="A52" s="9" t="s">
        <v>409</v>
      </c>
      <c r="B52" t="str">
        <f t="shared" si="7"/>
        <v>Слабко В. В.</v>
      </c>
      <c r="C52" t="str">
        <f t="shared" si="8"/>
        <v xml:space="preserve">Слабко </v>
      </c>
      <c r="D52" t="str">
        <f t="shared" si="9"/>
        <v>В</v>
      </c>
      <c r="E52" t="str">
        <f t="shared" si="10"/>
        <v>Слабко1В. В.</v>
      </c>
      <c r="F52" t="str">
        <f t="shared" si="11"/>
        <v>В</v>
      </c>
      <c r="G52" t="str">
        <f t="shared" si="6"/>
        <v>Слабко  В.В.</v>
      </c>
      <c r="H52" s="6" t="s">
        <v>682</v>
      </c>
    </row>
    <row r="53" spans="1:8">
      <c r="A53" s="9" t="s">
        <v>410</v>
      </c>
      <c r="B53" t="str">
        <f t="shared" si="7"/>
        <v>Фенькова Нина Борисовна</v>
      </c>
      <c r="C53" t="str">
        <f t="shared" si="8"/>
        <v xml:space="preserve">Фенькова </v>
      </c>
      <c r="D53" t="str">
        <f t="shared" si="9"/>
        <v>Н</v>
      </c>
      <c r="E53" t="str">
        <f t="shared" si="10"/>
        <v>Фенькова1Нина Борисовна</v>
      </c>
      <c r="F53" t="str">
        <f t="shared" si="11"/>
        <v>Б</v>
      </c>
      <c r="G53" t="str">
        <f t="shared" si="6"/>
        <v>Фенькова  Н.Б.</v>
      </c>
      <c r="H53" s="7" t="s">
        <v>608</v>
      </c>
    </row>
    <row r="54" spans="1:8">
      <c r="A54" s="8" t="s">
        <v>411</v>
      </c>
      <c r="B54" t="str">
        <f t="shared" si="7"/>
        <v>Абдулхаков Алексей Аликович</v>
      </c>
      <c r="C54" t="str">
        <f t="shared" si="8"/>
        <v xml:space="preserve">Абдулхаков </v>
      </c>
      <c r="D54" t="str">
        <f t="shared" si="9"/>
        <v>А</v>
      </c>
      <c r="E54" t="str">
        <f t="shared" si="10"/>
        <v>Абдулхаков1Алексей Аликович</v>
      </c>
      <c r="F54" t="str">
        <f t="shared" si="11"/>
        <v>А</v>
      </c>
      <c r="G54" t="str">
        <f t="shared" si="6"/>
        <v>Абдулхаков  А.А.</v>
      </c>
      <c r="H54" s="7" t="s">
        <v>609</v>
      </c>
    </row>
    <row r="55" spans="1:8">
      <c r="A55" s="8" t="s">
        <v>412</v>
      </c>
      <c r="B55" t="str">
        <f t="shared" si="7"/>
        <v>Алдонин Геннадий Михайлович</v>
      </c>
      <c r="C55" t="str">
        <f t="shared" si="8"/>
        <v xml:space="preserve">Алдонин </v>
      </c>
      <c r="D55" t="str">
        <f t="shared" si="9"/>
        <v>Г</v>
      </c>
      <c r="E55" t="str">
        <f t="shared" si="10"/>
        <v>Алдонин1Геннадий Михайлович</v>
      </c>
      <c r="F55" t="str">
        <f t="shared" si="11"/>
        <v>М</v>
      </c>
      <c r="G55" t="str">
        <f t="shared" si="6"/>
        <v>Алдонин  Г.М.</v>
      </c>
      <c r="H55" s="7" t="s">
        <v>610</v>
      </c>
    </row>
    <row r="56" spans="1:8">
      <c r="A56" s="8" t="s">
        <v>413</v>
      </c>
      <c r="B56" t="str">
        <f t="shared" si="7"/>
        <v>Александрин Антон Михайлович</v>
      </c>
      <c r="C56" t="str">
        <f t="shared" si="8"/>
        <v xml:space="preserve">Александрин </v>
      </c>
      <c r="D56" t="str">
        <f t="shared" si="9"/>
        <v>А</v>
      </c>
      <c r="E56" t="str">
        <f t="shared" si="10"/>
        <v>Александрин1Антон Михайлович</v>
      </c>
      <c r="F56" t="str">
        <f t="shared" si="11"/>
        <v>М</v>
      </c>
      <c r="G56" t="str">
        <f t="shared" si="6"/>
        <v>Александрин  А.М.</v>
      </c>
      <c r="H56" s="6" t="s">
        <v>554</v>
      </c>
    </row>
    <row r="57" spans="1:8">
      <c r="A57" s="9" t="s">
        <v>414</v>
      </c>
      <c r="B57" t="str">
        <f t="shared" si="7"/>
        <v>Александрова И. О.</v>
      </c>
      <c r="C57" t="str">
        <f t="shared" si="8"/>
        <v xml:space="preserve">Александрова </v>
      </c>
      <c r="D57" t="str">
        <f t="shared" si="9"/>
        <v>И</v>
      </c>
      <c r="E57" t="str">
        <f t="shared" si="10"/>
        <v>Александрова1И. О.</v>
      </c>
      <c r="F57" t="str">
        <f t="shared" si="11"/>
        <v>О</v>
      </c>
      <c r="G57" t="str">
        <f t="shared" si="6"/>
        <v>Александрова  И.О.</v>
      </c>
      <c r="H57" s="7" t="s">
        <v>611</v>
      </c>
    </row>
    <row r="58" spans="1:8">
      <c r="A58" s="9" t="s">
        <v>415</v>
      </c>
      <c r="B58" t="str">
        <f t="shared" si="7"/>
        <v>Алексеева Наталья Анатольевна</v>
      </c>
      <c r="C58" t="str">
        <f t="shared" si="8"/>
        <v xml:space="preserve">Алексеева </v>
      </c>
      <c r="D58" t="str">
        <f t="shared" si="9"/>
        <v>Н</v>
      </c>
      <c r="E58" t="str">
        <f t="shared" si="10"/>
        <v>Алексеева1Наталья Анатольевна</v>
      </c>
      <c r="F58" t="str">
        <f t="shared" si="11"/>
        <v>А</v>
      </c>
      <c r="G58" t="str">
        <f t="shared" si="6"/>
        <v>Алексеева  Н.А.</v>
      </c>
      <c r="H58" s="6" t="s">
        <v>536</v>
      </c>
    </row>
    <row r="59" spans="1:8">
      <c r="A59" s="8" t="s">
        <v>416</v>
      </c>
      <c r="B59" t="str">
        <f t="shared" si="7"/>
        <v>Барашков Владимир Анатольевич</v>
      </c>
      <c r="C59" t="str">
        <f t="shared" si="8"/>
        <v xml:space="preserve">Барашков </v>
      </c>
      <c r="D59" t="str">
        <f t="shared" si="9"/>
        <v>В</v>
      </c>
      <c r="E59" t="str">
        <f t="shared" si="10"/>
        <v>Барашков1Владимир Анатольевич</v>
      </c>
      <c r="F59" t="str">
        <f t="shared" si="11"/>
        <v>А</v>
      </c>
      <c r="G59" t="str">
        <f t="shared" si="6"/>
        <v>Барашков  В.А.</v>
      </c>
      <c r="H59" s="7" t="s">
        <v>612</v>
      </c>
    </row>
    <row r="60" spans="1:8">
      <c r="A60" s="8" t="s">
        <v>417</v>
      </c>
      <c r="B60" t="str">
        <f t="shared" si="7"/>
        <v>Баскова Анастасия Анатольевна</v>
      </c>
      <c r="C60" t="str">
        <f t="shared" si="8"/>
        <v xml:space="preserve">Баскова </v>
      </c>
      <c r="D60" t="str">
        <f t="shared" si="9"/>
        <v>А</v>
      </c>
      <c r="E60" t="str">
        <f t="shared" si="10"/>
        <v>Баскова1Анастасия Анатольевна</v>
      </c>
      <c r="F60" t="str">
        <f t="shared" si="11"/>
        <v>А</v>
      </c>
      <c r="G60" t="str">
        <f t="shared" si="6"/>
        <v>Баскова  А.А.</v>
      </c>
      <c r="H60" s="7" t="s">
        <v>613</v>
      </c>
    </row>
    <row r="61" spans="1:8">
      <c r="A61" s="9" t="s">
        <v>418</v>
      </c>
      <c r="B61" t="str">
        <f t="shared" si="7"/>
        <v>Бахтина Валентина Анатольевна</v>
      </c>
      <c r="C61" t="str">
        <f t="shared" si="8"/>
        <v xml:space="preserve">Бахтина </v>
      </c>
      <c r="D61" t="str">
        <f t="shared" si="9"/>
        <v>В</v>
      </c>
      <c r="E61" t="str">
        <f t="shared" si="10"/>
        <v>Бахтина1Валентина Анатольевна</v>
      </c>
      <c r="F61" t="str">
        <f t="shared" si="11"/>
        <v>А</v>
      </c>
      <c r="G61" t="str">
        <f t="shared" si="6"/>
        <v>Бахтина  В.А.</v>
      </c>
      <c r="H61" s="7" t="s">
        <v>614</v>
      </c>
    </row>
    <row r="62" spans="1:8">
      <c r="A62" s="8" t="s">
        <v>419</v>
      </c>
      <c r="B62" t="str">
        <f t="shared" si="7"/>
        <v>Бойко Л. В.</v>
      </c>
      <c r="C62" t="str">
        <f t="shared" si="8"/>
        <v xml:space="preserve">Бойко </v>
      </c>
      <c r="D62" t="str">
        <f t="shared" si="9"/>
        <v>Л</v>
      </c>
      <c r="E62" t="str">
        <f t="shared" si="10"/>
        <v>Бойко1Л. В.</v>
      </c>
      <c r="F62" t="str">
        <f t="shared" si="11"/>
        <v>В</v>
      </c>
      <c r="G62" t="str">
        <f t="shared" si="6"/>
        <v>Бойко  Л.В.</v>
      </c>
      <c r="H62" s="6" t="s">
        <v>573</v>
      </c>
    </row>
    <row r="63" spans="1:8">
      <c r="A63" s="8" t="s">
        <v>420</v>
      </c>
      <c r="B63" t="str">
        <f t="shared" si="7"/>
        <v>Бульбик Янис Иванович</v>
      </c>
      <c r="C63" t="str">
        <f t="shared" si="8"/>
        <v xml:space="preserve">Бульбик </v>
      </c>
      <c r="D63" t="str">
        <f t="shared" si="9"/>
        <v>Я</v>
      </c>
      <c r="E63" t="str">
        <f t="shared" si="10"/>
        <v>Бульбик1Янис Иванович</v>
      </c>
      <c r="F63" t="str">
        <f t="shared" si="11"/>
        <v>И</v>
      </c>
      <c r="G63" t="str">
        <f t="shared" si="6"/>
        <v>Бульбик  Я.И.</v>
      </c>
      <c r="H63" s="7" t="s">
        <v>615</v>
      </c>
    </row>
    <row r="64" spans="1:8">
      <c r="A64" s="8" t="s">
        <v>421</v>
      </c>
      <c r="B64" t="str">
        <f t="shared" si="7"/>
        <v>Быковских Анатолий Михайлович</v>
      </c>
      <c r="C64" t="str">
        <f t="shared" si="8"/>
        <v xml:space="preserve">Быковских </v>
      </c>
      <c r="D64" t="str">
        <f t="shared" si="9"/>
        <v>А</v>
      </c>
      <c r="E64" t="str">
        <f t="shared" si="10"/>
        <v>Быковских1Анатолий Михайлович</v>
      </c>
      <c r="F64" t="str">
        <f t="shared" si="11"/>
        <v>М</v>
      </c>
      <c r="G64" t="str">
        <f t="shared" si="6"/>
        <v>Быковских  А.М.</v>
      </c>
      <c r="H64" s="7" t="s">
        <v>616</v>
      </c>
    </row>
    <row r="65" spans="1:8">
      <c r="A65" s="9" t="s">
        <v>422</v>
      </c>
      <c r="B65" t="str">
        <f t="shared" si="7"/>
        <v>Валиханов Марат Музагитович</v>
      </c>
      <c r="C65" t="str">
        <f t="shared" si="8"/>
        <v xml:space="preserve">Валиханов </v>
      </c>
      <c r="D65" t="str">
        <f t="shared" si="9"/>
        <v>М</v>
      </c>
      <c r="E65" t="str">
        <f t="shared" si="10"/>
        <v>Валиханов1Марат Музагитович</v>
      </c>
      <c r="F65" t="str">
        <f t="shared" si="11"/>
        <v>М</v>
      </c>
      <c r="G65" t="str">
        <f t="shared" si="6"/>
        <v>Валиханов  М.М.</v>
      </c>
      <c r="H65" s="7" t="s">
        <v>617</v>
      </c>
    </row>
    <row r="66" spans="1:8">
      <c r="A66" s="9" t="s">
        <v>423</v>
      </c>
      <c r="B66" t="str">
        <f t="shared" si="7"/>
        <v>Вепринцев Владимир Иванович</v>
      </c>
      <c r="C66" t="str">
        <f t="shared" si="8"/>
        <v xml:space="preserve">Вепринцев </v>
      </c>
      <c r="D66" t="str">
        <f t="shared" si="9"/>
        <v>В</v>
      </c>
      <c r="E66" t="str">
        <f t="shared" si="10"/>
        <v>Вепринцев1Владимир Иванович</v>
      </c>
      <c r="F66" t="str">
        <f t="shared" si="11"/>
        <v>И</v>
      </c>
      <c r="G66" t="str">
        <f t="shared" si="6"/>
        <v>Вепринцев  В.И.</v>
      </c>
      <c r="H66" s="7" t="s">
        <v>618</v>
      </c>
    </row>
    <row r="67" spans="1:8">
      <c r="A67" s="9" t="s">
        <v>424</v>
      </c>
      <c r="B67" t="str">
        <f t="shared" si="7"/>
        <v>Верещагин Антон Николаевич</v>
      </c>
      <c r="C67" t="str">
        <f t="shared" si="8"/>
        <v xml:space="preserve">Верещагин </v>
      </c>
      <c r="D67" t="str">
        <f t="shared" si="9"/>
        <v>А</v>
      </c>
      <c r="E67" t="str">
        <f t="shared" si="10"/>
        <v>Верещагин1Антон Николаевич</v>
      </c>
      <c r="F67" t="str">
        <f t="shared" si="11"/>
        <v>Н</v>
      </c>
      <c r="G67" t="str">
        <f t="shared" si="6"/>
        <v>Верещагин  А.Н.</v>
      </c>
      <c r="H67" s="7" t="s">
        <v>619</v>
      </c>
    </row>
    <row r="68" spans="1:8">
      <c r="A68" s="8" t="s">
        <v>425</v>
      </c>
      <c r="B68" t="str">
        <f t="shared" si="7"/>
        <v>Волошин Александр Сергеевич</v>
      </c>
      <c r="C68" t="str">
        <f t="shared" si="8"/>
        <v xml:space="preserve">Волошин </v>
      </c>
      <c r="D68" t="str">
        <f t="shared" si="9"/>
        <v>А</v>
      </c>
      <c r="E68" t="str">
        <f t="shared" si="10"/>
        <v>Волошин1Александр Сергеевич</v>
      </c>
      <c r="F68" t="str">
        <f t="shared" si="11"/>
        <v>С</v>
      </c>
      <c r="G68" t="str">
        <f t="shared" si="6"/>
        <v>Волошин  А.С.</v>
      </c>
      <c r="H68" s="7" t="s">
        <v>620</v>
      </c>
    </row>
    <row r="69" spans="1:8">
      <c r="A69" s="8" t="s">
        <v>426</v>
      </c>
      <c r="B69" t="str">
        <f t="shared" si="7"/>
        <v>Гардымова Анна Петровна</v>
      </c>
      <c r="C69" t="str">
        <f t="shared" si="8"/>
        <v xml:space="preserve">Гардымова </v>
      </c>
      <c r="D69" t="str">
        <f t="shared" si="9"/>
        <v>А</v>
      </c>
      <c r="E69" t="str">
        <f t="shared" si="10"/>
        <v>Гардымова1Анна Петровна</v>
      </c>
      <c r="F69" t="str">
        <f t="shared" si="11"/>
        <v>П</v>
      </c>
      <c r="G69" t="str">
        <f t="shared" si="6"/>
        <v>Гардымова  А.П.</v>
      </c>
      <c r="H69" s="7" t="s">
        <v>621</v>
      </c>
    </row>
    <row r="70" spans="1:8">
      <c r="A70" s="8" t="s">
        <v>528</v>
      </c>
      <c r="B70" t="str">
        <f t="shared" si="7"/>
        <v>Геллер Ю. И.</v>
      </c>
      <c r="C70" t="str">
        <f t="shared" si="8"/>
        <v xml:space="preserve">Геллер </v>
      </c>
      <c r="D70" t="str">
        <f t="shared" si="9"/>
        <v>Ю</v>
      </c>
      <c r="E70" t="str">
        <f t="shared" si="10"/>
        <v>Геллер1Ю. И.</v>
      </c>
      <c r="F70" t="str">
        <f t="shared" si="11"/>
        <v>И</v>
      </c>
      <c r="G70" t="str">
        <f t="shared" si="6"/>
        <v>Геллер  Ю.И.</v>
      </c>
      <c r="H70" s="6" t="s">
        <v>555</v>
      </c>
    </row>
    <row r="71" spans="1:8">
      <c r="A71" s="9" t="s">
        <v>529</v>
      </c>
      <c r="B71" t="str">
        <f t="shared" si="7"/>
        <v>Герасимова М. А.</v>
      </c>
      <c r="C71" t="str">
        <f t="shared" si="8"/>
        <v xml:space="preserve">Герасимова </v>
      </c>
      <c r="D71" t="str">
        <f t="shared" si="9"/>
        <v>М</v>
      </c>
      <c r="E71" t="str">
        <f t="shared" si="10"/>
        <v>Герасимова1М. А.</v>
      </c>
      <c r="F71" t="str">
        <f t="shared" si="11"/>
        <v>А</v>
      </c>
      <c r="G71" t="str">
        <f t="shared" ref="G71:G134" si="12">CONCATENATE(C71," ",D71,".",F71,".")</f>
        <v>Герасимова  М.А.</v>
      </c>
      <c r="H71" s="6" t="s">
        <v>537</v>
      </c>
    </row>
    <row r="72" spans="1:8">
      <c r="A72" s="9" t="s">
        <v>427</v>
      </c>
      <c r="B72" t="str">
        <f t="shared" si="7"/>
        <v>Грачева Е. В.</v>
      </c>
      <c r="C72" t="str">
        <f t="shared" si="8"/>
        <v xml:space="preserve">Грачева </v>
      </c>
      <c r="D72" t="str">
        <f t="shared" si="9"/>
        <v>Е</v>
      </c>
      <c r="E72" t="str">
        <f t="shared" si="10"/>
        <v>Грачева1Е. В.</v>
      </c>
      <c r="F72" t="str">
        <f t="shared" si="11"/>
        <v>В</v>
      </c>
      <c r="G72" t="str">
        <f t="shared" si="12"/>
        <v>Грачева  Е.В.</v>
      </c>
      <c r="H72" s="7" t="s">
        <v>622</v>
      </c>
    </row>
    <row r="73" spans="1:8">
      <c r="A73" s="8" t="s">
        <v>428</v>
      </c>
      <c r="B73" t="str">
        <f t="shared" si="7"/>
        <v>Григорьев Алексей Георгиевич</v>
      </c>
      <c r="C73" t="str">
        <f t="shared" si="8"/>
        <v xml:space="preserve">Григорьев </v>
      </c>
      <c r="D73" t="str">
        <f t="shared" si="9"/>
        <v>А</v>
      </c>
      <c r="E73" t="str">
        <f t="shared" si="10"/>
        <v>Григорьев1Алексей Георгиевич</v>
      </c>
      <c r="F73" t="str">
        <f t="shared" si="11"/>
        <v>Г</v>
      </c>
      <c r="G73" t="str">
        <f t="shared" si="12"/>
        <v>Григорьев  А.Г.</v>
      </c>
      <c r="H73" s="7" t="s">
        <v>623</v>
      </c>
    </row>
    <row r="74" spans="1:8">
      <c r="A74" s="9" t="s">
        <v>429</v>
      </c>
      <c r="B74" t="str">
        <f t="shared" si="7"/>
        <v>Громыко Александр Иванович</v>
      </c>
      <c r="C74" t="str">
        <f t="shared" si="8"/>
        <v xml:space="preserve">Громыко </v>
      </c>
      <c r="D74" t="str">
        <f t="shared" si="9"/>
        <v>А</v>
      </c>
      <c r="E74" t="str">
        <f t="shared" si="10"/>
        <v>Громыко1Александр Иванович</v>
      </c>
      <c r="F74" t="str">
        <f t="shared" si="11"/>
        <v>И</v>
      </c>
      <c r="G74" t="str">
        <f t="shared" si="12"/>
        <v>Громыко  А.И.</v>
      </c>
      <c r="H74" s="7" t="s">
        <v>624</v>
      </c>
    </row>
    <row r="75" spans="1:8">
      <c r="A75" s="9" t="s">
        <v>430</v>
      </c>
      <c r="B75" t="str">
        <f t="shared" si="7"/>
        <v>Грязнухина Татьяна Владимировн</v>
      </c>
      <c r="C75" t="str">
        <f t="shared" si="8"/>
        <v xml:space="preserve">Грязнухина </v>
      </c>
      <c r="D75" t="str">
        <f t="shared" si="9"/>
        <v>Т</v>
      </c>
      <c r="E75" t="str">
        <f t="shared" si="10"/>
        <v>Грязнухина1Татьяна Владимировн</v>
      </c>
      <c r="F75" t="str">
        <f t="shared" si="11"/>
        <v>В</v>
      </c>
      <c r="G75" t="str">
        <f t="shared" si="12"/>
        <v>Грязнухина  Т.В.</v>
      </c>
      <c r="H75" s="7" t="s">
        <v>625</v>
      </c>
    </row>
    <row r="76" spans="1:8">
      <c r="A76" s="9" t="s">
        <v>431</v>
      </c>
      <c r="B76" t="str">
        <f t="shared" si="7"/>
        <v>Гурков В. И.</v>
      </c>
      <c r="C76" t="str">
        <f t="shared" si="8"/>
        <v xml:space="preserve">Гурков </v>
      </c>
      <c r="D76" t="str">
        <f t="shared" si="9"/>
        <v>В</v>
      </c>
      <c r="E76" t="str">
        <f t="shared" si="10"/>
        <v>Гурков1В. И.</v>
      </c>
      <c r="F76" t="str">
        <f t="shared" si="11"/>
        <v>И</v>
      </c>
      <c r="G76" t="str">
        <f t="shared" si="12"/>
        <v>Гурков  В.И.</v>
      </c>
      <c r="H76" s="7" t="s">
        <v>626</v>
      </c>
    </row>
    <row r="77" spans="1:8">
      <c r="A77" s="8" t="s">
        <v>432</v>
      </c>
      <c r="B77" t="str">
        <f t="shared" si="7"/>
        <v>Гутник Сергей Иосифович</v>
      </c>
      <c r="C77" t="str">
        <f t="shared" si="8"/>
        <v xml:space="preserve">Гутник </v>
      </c>
      <c r="D77" t="str">
        <f t="shared" si="9"/>
        <v>С</v>
      </c>
      <c r="E77" t="str">
        <f t="shared" si="10"/>
        <v>Гутник1Сергей Иосифович</v>
      </c>
      <c r="F77" t="str">
        <f t="shared" si="11"/>
        <v>И</v>
      </c>
      <c r="G77" t="str">
        <f t="shared" si="12"/>
        <v>Гутник  С.И.</v>
      </c>
      <c r="H77" s="7" t="s">
        <v>627</v>
      </c>
    </row>
    <row r="78" spans="1:8">
      <c r="A78" s="9" t="s">
        <v>433</v>
      </c>
      <c r="B78" t="str">
        <f t="shared" si="7"/>
        <v>Егоров Николай Михайлович</v>
      </c>
      <c r="C78" t="str">
        <f t="shared" si="8"/>
        <v xml:space="preserve">Егоров </v>
      </c>
      <c r="D78" t="str">
        <f t="shared" si="9"/>
        <v>Н</v>
      </c>
      <c r="E78" t="str">
        <f t="shared" si="10"/>
        <v>Егоров1Николай Михайлович</v>
      </c>
      <c r="F78" t="str">
        <f t="shared" si="11"/>
        <v>М</v>
      </c>
      <c r="G78" t="str">
        <f t="shared" si="12"/>
        <v>Егоров  Н.М.</v>
      </c>
      <c r="H78" s="7" t="s">
        <v>628</v>
      </c>
    </row>
    <row r="79" spans="1:8">
      <c r="A79" s="9" t="s">
        <v>434</v>
      </c>
      <c r="B79" t="str">
        <f t="shared" si="7"/>
        <v>Желудько Сергей Петрович</v>
      </c>
      <c r="C79" t="str">
        <f t="shared" si="8"/>
        <v xml:space="preserve">Желудько </v>
      </c>
      <c r="D79" t="str">
        <f t="shared" si="9"/>
        <v>С</v>
      </c>
      <c r="E79" t="str">
        <f t="shared" si="10"/>
        <v>Желудько1Сергей Петрович</v>
      </c>
      <c r="F79" t="str">
        <f t="shared" si="11"/>
        <v>П</v>
      </c>
      <c r="G79" t="str">
        <f t="shared" si="12"/>
        <v>Желудько  С.П.</v>
      </c>
      <c r="H79" s="7" t="s">
        <v>629</v>
      </c>
    </row>
    <row r="80" spans="1:8">
      <c r="A80" s="9" t="s">
        <v>435</v>
      </c>
      <c r="B80" t="str">
        <f t="shared" si="7"/>
        <v>Задорина Алена Олеговна</v>
      </c>
      <c r="C80" t="str">
        <f t="shared" si="8"/>
        <v xml:space="preserve">Задорина </v>
      </c>
      <c r="D80" t="str">
        <f t="shared" si="9"/>
        <v>А</v>
      </c>
      <c r="E80" t="str">
        <f t="shared" si="10"/>
        <v>Задорина1Алена Олеговна</v>
      </c>
      <c r="F80" t="str">
        <f t="shared" si="11"/>
        <v>О</v>
      </c>
      <c r="G80" t="str">
        <f t="shared" si="12"/>
        <v>Задорина  А.О.</v>
      </c>
      <c r="H80" s="7" t="s">
        <v>630</v>
      </c>
    </row>
    <row r="81" spans="1:8">
      <c r="A81" s="8" t="s">
        <v>436</v>
      </c>
      <c r="B81" t="str">
        <f t="shared" si="7"/>
        <v>Захаржевская С. Г.</v>
      </c>
      <c r="C81" t="str">
        <f t="shared" si="8"/>
        <v xml:space="preserve">Захаржевская </v>
      </c>
      <c r="D81" t="str">
        <f t="shared" si="9"/>
        <v>С</v>
      </c>
      <c r="E81" t="str">
        <f t="shared" si="10"/>
        <v>Захаржевская1С. Г.</v>
      </c>
      <c r="F81" t="str">
        <f t="shared" si="11"/>
        <v>Г</v>
      </c>
      <c r="G81" t="str">
        <f t="shared" si="12"/>
        <v>Захаржевская  С.Г.</v>
      </c>
      <c r="H81" s="7" t="s">
        <v>631</v>
      </c>
    </row>
    <row r="82" spans="1:8">
      <c r="A82" s="9" t="s">
        <v>437</v>
      </c>
      <c r="B82" t="str">
        <f t="shared" si="7"/>
        <v>Зограф Федор Георгиевич</v>
      </c>
      <c r="C82" t="str">
        <f t="shared" si="8"/>
        <v xml:space="preserve">Зограф </v>
      </c>
      <c r="D82" t="str">
        <f t="shared" si="9"/>
        <v>Ф</v>
      </c>
      <c r="E82" t="str">
        <f t="shared" si="10"/>
        <v>Зограф1Федор Георгиевич</v>
      </c>
      <c r="F82" t="str">
        <f t="shared" si="11"/>
        <v>Г</v>
      </c>
      <c r="G82" t="str">
        <f t="shared" si="12"/>
        <v>Зограф  Ф.Г.</v>
      </c>
      <c r="H82" s="6" t="s">
        <v>684</v>
      </c>
    </row>
    <row r="83" spans="1:8">
      <c r="A83" s="9" t="s">
        <v>438</v>
      </c>
      <c r="B83" t="str">
        <f t="shared" si="7"/>
        <v>Зражевский В. М.</v>
      </c>
      <c r="C83" t="str">
        <f t="shared" si="8"/>
        <v xml:space="preserve">Зражевский </v>
      </c>
      <c r="D83" t="str">
        <f t="shared" si="9"/>
        <v>В</v>
      </c>
      <c r="E83" t="str">
        <f t="shared" si="10"/>
        <v>Зражевский1В. М.</v>
      </c>
      <c r="F83" t="str">
        <f t="shared" si="11"/>
        <v>М</v>
      </c>
      <c r="G83" t="str">
        <f t="shared" si="12"/>
        <v>Зражевский  В.М.</v>
      </c>
      <c r="H83" s="6" t="s">
        <v>685</v>
      </c>
    </row>
    <row r="84" spans="1:8">
      <c r="A84" s="9" t="s">
        <v>439</v>
      </c>
      <c r="B84" t="str">
        <f t="shared" si="7"/>
        <v>Игнатенко Татьяна Вячеславовна</v>
      </c>
      <c r="C84" t="str">
        <f t="shared" si="8"/>
        <v xml:space="preserve">Игнатенко </v>
      </c>
      <c r="D84" t="str">
        <f t="shared" si="9"/>
        <v>Т</v>
      </c>
      <c r="E84" t="str">
        <f t="shared" si="10"/>
        <v>Игнатенко1Татьяна Вячеславовна</v>
      </c>
      <c r="F84" t="str">
        <f t="shared" si="11"/>
        <v>В</v>
      </c>
      <c r="G84" t="str">
        <f t="shared" si="12"/>
        <v>Игнатенко  Т.В.</v>
      </c>
      <c r="H84" s="7" t="s">
        <v>21</v>
      </c>
    </row>
    <row r="85" spans="1:8">
      <c r="A85" s="9" t="s">
        <v>440</v>
      </c>
      <c r="B85" t="str">
        <f t="shared" si="7"/>
        <v>Казанцев В. П.</v>
      </c>
      <c r="C85" t="str">
        <f t="shared" si="8"/>
        <v xml:space="preserve">Казанцев </v>
      </c>
      <c r="D85" t="str">
        <f t="shared" si="9"/>
        <v>В</v>
      </c>
      <c r="E85" t="str">
        <f t="shared" si="10"/>
        <v>Казанцев1В. П.</v>
      </c>
      <c r="F85" t="str">
        <f t="shared" si="11"/>
        <v>П</v>
      </c>
      <c r="G85" t="str">
        <f t="shared" si="12"/>
        <v>Казанцев  В.П.</v>
      </c>
      <c r="H85" s="7" t="s">
        <v>632</v>
      </c>
    </row>
    <row r="86" spans="1:8">
      <c r="A86" s="8" t="s">
        <v>441</v>
      </c>
      <c r="B86" t="str">
        <f t="shared" si="7"/>
        <v>Казанцев Михаил Юрьевич</v>
      </c>
      <c r="C86" t="str">
        <f t="shared" si="8"/>
        <v xml:space="preserve">Казанцев </v>
      </c>
      <c r="D86" t="str">
        <f t="shared" si="9"/>
        <v>М</v>
      </c>
      <c r="E86" t="str">
        <f t="shared" si="10"/>
        <v>Казанцев1Михаил Юрьевич</v>
      </c>
      <c r="F86" t="str">
        <f t="shared" si="11"/>
        <v>Ю</v>
      </c>
      <c r="G86" t="str">
        <f t="shared" si="12"/>
        <v>Казанцев  М.Ю.</v>
      </c>
      <c r="H86" s="6" t="s">
        <v>633</v>
      </c>
    </row>
    <row r="87" spans="1:8">
      <c r="A87" s="8" t="s">
        <v>442</v>
      </c>
      <c r="B87" t="str">
        <f t="shared" si="7"/>
        <v>Кашкин Валентин Борисович</v>
      </c>
      <c r="C87" t="str">
        <f t="shared" si="8"/>
        <v xml:space="preserve">Кашкин </v>
      </c>
      <c r="D87" t="str">
        <f t="shared" si="9"/>
        <v>В</v>
      </c>
      <c r="E87" t="str">
        <f t="shared" si="10"/>
        <v>Кашкин1Валентин Борисович</v>
      </c>
      <c r="F87" t="str">
        <f t="shared" si="11"/>
        <v>Б</v>
      </c>
      <c r="G87" t="str">
        <f t="shared" si="12"/>
        <v>Кашкин  В.Б.</v>
      </c>
      <c r="H87" s="6" t="s">
        <v>634</v>
      </c>
    </row>
    <row r="88" spans="1:8">
      <c r="A88" s="8" t="s">
        <v>443</v>
      </c>
      <c r="B88" t="str">
        <f t="shared" si="7"/>
        <v>Кислан Л. С.</v>
      </c>
      <c r="C88" t="str">
        <f t="shared" si="8"/>
        <v xml:space="preserve">Кислан </v>
      </c>
      <c r="D88" t="str">
        <f t="shared" si="9"/>
        <v>Л</v>
      </c>
      <c r="E88" t="str">
        <f t="shared" si="10"/>
        <v>Кислан1Л. С.</v>
      </c>
      <c r="F88" t="str">
        <f t="shared" si="11"/>
        <v>С</v>
      </c>
      <c r="G88" t="str">
        <f t="shared" si="12"/>
        <v>Кислан  Л.С.</v>
      </c>
      <c r="H88" s="6" t="s">
        <v>635</v>
      </c>
    </row>
    <row r="89" spans="1:8">
      <c r="A89" s="8" t="s">
        <v>444</v>
      </c>
      <c r="B89" t="str">
        <f t="shared" ref="B89:B96" si="13">IF(OR(LEFT(A89,1)="e",LEFT(A89,1)="i",LEFT(A89,1)="h"),RIGHT(A89,LEN(A89)-1),A89)</f>
        <v>Кициева Валентина Дмитриевна</v>
      </c>
      <c r="C89" t="str">
        <f t="shared" ref="C89:C96" si="14">LEFT(B89,SEARCH(" ",B89))</f>
        <v xml:space="preserve">Кициева </v>
      </c>
      <c r="D89" t="str">
        <f t="shared" ref="D89:D96" si="15">MID(B89,SEARCH(" ",B89)+1,1)</f>
        <v>В</v>
      </c>
      <c r="E89" t="str">
        <f t="shared" ref="E89:E96" si="16">REPLACE(B89,SEARCH(" ",B89),1,1)</f>
        <v>Кициева1Валентина Дмитриевна</v>
      </c>
      <c r="F89" t="str">
        <f t="shared" ref="F89:F96" si="17">MID(E89,SEARCH(" ",E89)+1,1)</f>
        <v>Д</v>
      </c>
      <c r="G89" t="str">
        <f t="shared" si="12"/>
        <v>Кициева  В.Д.</v>
      </c>
      <c r="H89" s="6" t="s">
        <v>636</v>
      </c>
    </row>
    <row r="90" spans="1:8">
      <c r="A90" s="8" t="s">
        <v>445</v>
      </c>
      <c r="B90" t="str">
        <f t="shared" si="13"/>
        <v>Кобяков А. В.</v>
      </c>
      <c r="C90" t="str">
        <f t="shared" si="14"/>
        <v xml:space="preserve">Кобяков </v>
      </c>
      <c r="D90" t="str">
        <f t="shared" si="15"/>
        <v>А</v>
      </c>
      <c r="E90" t="str">
        <f t="shared" si="16"/>
        <v>Кобяков1А. В.</v>
      </c>
      <c r="F90" t="str">
        <f t="shared" si="17"/>
        <v>В</v>
      </c>
      <c r="G90" t="str">
        <f t="shared" si="12"/>
        <v>Кобяков  А.В.</v>
      </c>
      <c r="H90" s="6" t="s">
        <v>637</v>
      </c>
    </row>
    <row r="91" spans="1:8">
      <c r="A91" s="8" t="s">
        <v>446</v>
      </c>
      <c r="B91" t="str">
        <f t="shared" si="13"/>
        <v>Коловский Юрий Васильевич</v>
      </c>
      <c r="C91" t="str">
        <f t="shared" si="14"/>
        <v xml:space="preserve">Коловский </v>
      </c>
      <c r="D91" t="str">
        <f t="shared" si="15"/>
        <v>Ю</v>
      </c>
      <c r="E91" t="str">
        <f t="shared" si="16"/>
        <v>Коловский1Юрий Васильевич</v>
      </c>
      <c r="F91" t="str">
        <f t="shared" si="17"/>
        <v>В</v>
      </c>
      <c r="G91" t="str">
        <f t="shared" si="12"/>
        <v>Коловский  Ю.В.</v>
      </c>
      <c r="H91" s="6" t="s">
        <v>687</v>
      </c>
    </row>
    <row r="92" spans="1:8">
      <c r="A92" s="8" t="s">
        <v>447</v>
      </c>
      <c r="B92" t="str">
        <f t="shared" si="13"/>
        <v>Конищева Ольга Васильевна</v>
      </c>
      <c r="C92" t="str">
        <f t="shared" si="14"/>
        <v xml:space="preserve">Конищева </v>
      </c>
      <c r="D92" t="str">
        <f t="shared" si="15"/>
        <v>О</v>
      </c>
      <c r="E92" t="str">
        <f t="shared" si="16"/>
        <v>Конищева1Ольга Васильевна</v>
      </c>
      <c r="F92" t="str">
        <f t="shared" si="17"/>
        <v>В</v>
      </c>
      <c r="G92" t="str">
        <f t="shared" si="12"/>
        <v>Конищева  О.В.</v>
      </c>
      <c r="H92" s="6" t="s">
        <v>22</v>
      </c>
    </row>
    <row r="93" spans="1:8">
      <c r="A93" s="9" t="s">
        <v>448</v>
      </c>
      <c r="B93" t="str">
        <f t="shared" si="13"/>
        <v>Копылов Алексей Филиппович</v>
      </c>
      <c r="C93" t="str">
        <f t="shared" si="14"/>
        <v xml:space="preserve">Копылов </v>
      </c>
      <c r="D93" t="str">
        <f t="shared" si="15"/>
        <v>А</v>
      </c>
      <c r="E93" t="str">
        <f t="shared" si="16"/>
        <v>Копылов1Алексей Филиппович</v>
      </c>
      <c r="F93" t="str">
        <f t="shared" si="17"/>
        <v>Ф</v>
      </c>
      <c r="G93" t="str">
        <f t="shared" si="12"/>
        <v>Копылов  А.Ф.</v>
      </c>
      <c r="H93" s="6" t="s">
        <v>638</v>
      </c>
    </row>
    <row r="94" spans="1:8">
      <c r="A94" s="9" t="s">
        <v>449</v>
      </c>
      <c r="B94" t="str">
        <f t="shared" si="13"/>
        <v>Коренева Вера Викторовна</v>
      </c>
      <c r="C94" t="str">
        <f t="shared" si="14"/>
        <v xml:space="preserve">Коренева </v>
      </c>
      <c r="D94" t="str">
        <f t="shared" si="15"/>
        <v>В</v>
      </c>
      <c r="E94" t="str">
        <f t="shared" si="16"/>
        <v>Коренева1Вера Викторовна</v>
      </c>
      <c r="F94" t="str">
        <f t="shared" si="17"/>
        <v>В</v>
      </c>
      <c r="G94" t="str">
        <f t="shared" si="12"/>
        <v>Коренева  В.В.</v>
      </c>
      <c r="H94" s="6" t="s">
        <v>639</v>
      </c>
    </row>
    <row r="95" spans="1:8">
      <c r="A95" s="8" t="s">
        <v>450</v>
      </c>
      <c r="B95" t="str">
        <f t="shared" si="13"/>
        <v>Кормухина З. В.</v>
      </c>
      <c r="C95" t="str">
        <f t="shared" si="14"/>
        <v xml:space="preserve">Кормухина </v>
      </c>
      <c r="D95" t="str">
        <f t="shared" si="15"/>
        <v>З</v>
      </c>
      <c r="E95" t="str">
        <f t="shared" si="16"/>
        <v>Кормухина1З. В.</v>
      </c>
      <c r="F95" t="str">
        <f t="shared" si="17"/>
        <v>В</v>
      </c>
      <c r="G95" t="str">
        <f t="shared" si="12"/>
        <v>Кормухина  З.В.</v>
      </c>
      <c r="H95" s="6" t="s">
        <v>640</v>
      </c>
    </row>
    <row r="96" spans="1:8">
      <c r="A96" s="8" t="s">
        <v>451</v>
      </c>
      <c r="B96" t="str">
        <f t="shared" si="13"/>
        <v>Кравцова О. В.</v>
      </c>
      <c r="C96" t="str">
        <f t="shared" si="14"/>
        <v xml:space="preserve">Кравцова </v>
      </c>
      <c r="D96" t="str">
        <f t="shared" si="15"/>
        <v>О</v>
      </c>
      <c r="E96" t="str">
        <f t="shared" si="16"/>
        <v>Кравцова1О. В.</v>
      </c>
      <c r="F96" t="str">
        <f t="shared" si="17"/>
        <v>В</v>
      </c>
      <c r="G96" t="str">
        <f t="shared" si="12"/>
        <v>Кравцова  О.В.</v>
      </c>
      <c r="H96" s="6" t="s">
        <v>641</v>
      </c>
    </row>
    <row r="97" spans="1:8">
      <c r="A97" s="8" t="s">
        <v>452</v>
      </c>
      <c r="B97" t="str">
        <f t="shared" ref="B97:B160" si="18">IF(OR(LEFT(A97,1)="e",LEFT(A97,1)="i",LEFT(A97,1)="h"),RIGHT(A97,LEN(A97)-1),A97)</f>
        <v>Красикова Наталья Сергеевна</v>
      </c>
      <c r="C97" t="str">
        <f t="shared" ref="C97:C160" si="19">LEFT(B97,SEARCH(" ",B97))</f>
        <v xml:space="preserve">Красикова </v>
      </c>
      <c r="D97" t="str">
        <f t="shared" ref="D97:D160" si="20">MID(B97,SEARCH(" ",B97)+1,1)</f>
        <v>Н</v>
      </c>
      <c r="E97" t="str">
        <f t="shared" ref="E97:E160" si="21">REPLACE(B97,SEARCH(" ",B97),1,1)</f>
        <v>Красикова1Наталья Сергеевна</v>
      </c>
      <c r="F97" t="str">
        <f t="shared" ref="F97:F160" si="22">MID(E97,SEARCH(" ",E97)+1,1)</f>
        <v>С</v>
      </c>
      <c r="G97" t="str">
        <f t="shared" si="12"/>
        <v>Красикова  Н.С.</v>
      </c>
      <c r="H97" s="6" t="s">
        <v>642</v>
      </c>
    </row>
    <row r="98" spans="1:8">
      <c r="A98" s="9" t="s">
        <v>453</v>
      </c>
      <c r="B98" t="str">
        <f t="shared" si="18"/>
        <v>Краснова Дарья Александровна</v>
      </c>
      <c r="C98" t="str">
        <f t="shared" si="19"/>
        <v xml:space="preserve">Краснова </v>
      </c>
      <c r="D98" t="str">
        <f t="shared" si="20"/>
        <v>Д</v>
      </c>
      <c r="E98" t="str">
        <f t="shared" si="21"/>
        <v>Краснова1Дарья Александровна</v>
      </c>
      <c r="F98" t="str">
        <f t="shared" si="22"/>
        <v>А</v>
      </c>
      <c r="G98" t="str">
        <f t="shared" si="12"/>
        <v>Краснова  Д.А.</v>
      </c>
      <c r="H98" s="6" t="s">
        <v>643</v>
      </c>
    </row>
    <row r="99" spans="1:8">
      <c r="A99" s="8" t="s">
        <v>454</v>
      </c>
      <c r="B99" t="str">
        <f t="shared" si="18"/>
        <v>Кудымов Владимир Иванович</v>
      </c>
      <c r="C99" t="str">
        <f t="shared" si="19"/>
        <v xml:space="preserve">Кудымов </v>
      </c>
      <c r="D99" t="str">
        <f t="shared" si="20"/>
        <v>В</v>
      </c>
      <c r="E99" t="str">
        <f t="shared" si="21"/>
        <v>Кудымов1Владимир Иванович</v>
      </c>
      <c r="F99" t="str">
        <f t="shared" si="22"/>
        <v>И</v>
      </c>
      <c r="G99" t="str">
        <f t="shared" si="12"/>
        <v>Кудымов  В.И.</v>
      </c>
      <c r="H99" s="6" t="s">
        <v>644</v>
      </c>
    </row>
    <row r="100" spans="1:8">
      <c r="A100" s="8" t="s">
        <v>455</v>
      </c>
      <c r="B100" t="str">
        <f t="shared" si="18"/>
        <v>Кузнецова Майя Николаевна</v>
      </c>
      <c r="C100" t="str">
        <f t="shared" si="19"/>
        <v xml:space="preserve">Кузнецова </v>
      </c>
      <c r="D100" t="str">
        <f t="shared" si="20"/>
        <v>М</v>
      </c>
      <c r="E100" t="str">
        <f t="shared" si="21"/>
        <v>Кузнецова1Майя Николаевна</v>
      </c>
      <c r="F100" t="str">
        <f t="shared" si="22"/>
        <v>Н</v>
      </c>
      <c r="G100" t="str">
        <f t="shared" si="12"/>
        <v>Кузнецова  М.Н.</v>
      </c>
      <c r="H100" s="6" t="s">
        <v>568</v>
      </c>
    </row>
    <row r="101" spans="1:8">
      <c r="A101" s="9" t="s">
        <v>456</v>
      </c>
      <c r="B101" t="str">
        <f t="shared" si="18"/>
        <v>Кузоватов И. А.</v>
      </c>
      <c r="C101" t="str">
        <f t="shared" si="19"/>
        <v xml:space="preserve">Кузоватов </v>
      </c>
      <c r="D101" t="str">
        <f t="shared" si="20"/>
        <v>И</v>
      </c>
      <c r="E101" t="str">
        <f t="shared" si="21"/>
        <v>Кузоватов1И. А.</v>
      </c>
      <c r="F101" t="str">
        <f t="shared" si="22"/>
        <v>А</v>
      </c>
      <c r="G101" t="str">
        <f t="shared" si="12"/>
        <v>Кузоватов  И.А.</v>
      </c>
      <c r="H101" s="6" t="s">
        <v>645</v>
      </c>
    </row>
    <row r="102" spans="1:8">
      <c r="A102" s="8" t="s">
        <v>457</v>
      </c>
      <c r="B102" t="str">
        <f t="shared" si="18"/>
        <v>Кузоватова Н. В.</v>
      </c>
      <c r="C102" t="str">
        <f t="shared" si="19"/>
        <v xml:space="preserve">Кузоватова </v>
      </c>
      <c r="D102" t="str">
        <f t="shared" si="20"/>
        <v>Н</v>
      </c>
      <c r="E102" t="str">
        <f t="shared" si="21"/>
        <v>Кузоватова1Н. В.</v>
      </c>
      <c r="F102" t="str">
        <f t="shared" si="22"/>
        <v>В</v>
      </c>
      <c r="G102" t="str">
        <f t="shared" si="12"/>
        <v>Кузоватова  Н.В.</v>
      </c>
      <c r="H102" s="6" t="s">
        <v>646</v>
      </c>
    </row>
    <row r="103" spans="1:8">
      <c r="A103" s="9" t="s">
        <v>458</v>
      </c>
      <c r="B103" t="str">
        <f t="shared" si="18"/>
        <v>Кузьмин Евгений Всеволодович</v>
      </c>
      <c r="C103" t="str">
        <f t="shared" si="19"/>
        <v xml:space="preserve">Кузьмин </v>
      </c>
      <c r="D103" t="str">
        <f t="shared" si="20"/>
        <v>Е</v>
      </c>
      <c r="E103" t="str">
        <f t="shared" si="21"/>
        <v>Кузьмин1Евгений Всеволодович</v>
      </c>
      <c r="F103" t="str">
        <f t="shared" si="22"/>
        <v>В</v>
      </c>
      <c r="G103" t="str">
        <f t="shared" si="12"/>
        <v>Кузьмин  Е.В.</v>
      </c>
      <c r="H103" s="6" t="s">
        <v>574</v>
      </c>
    </row>
    <row r="104" spans="1:8">
      <c r="A104" s="9" t="s">
        <v>459</v>
      </c>
      <c r="B104" t="str">
        <f t="shared" si="18"/>
        <v>Куликов Руслан Владимирович</v>
      </c>
      <c r="C104" t="str">
        <f t="shared" si="19"/>
        <v xml:space="preserve">Куликов </v>
      </c>
      <c r="D104" t="str">
        <f t="shared" si="20"/>
        <v>Р</v>
      </c>
      <c r="E104" t="str">
        <f t="shared" si="21"/>
        <v>Куликов1Руслан Владимирович</v>
      </c>
      <c r="F104" t="str">
        <f t="shared" si="22"/>
        <v>В</v>
      </c>
      <c r="G104" t="str">
        <f t="shared" si="12"/>
        <v>Куликов  Р.В.</v>
      </c>
      <c r="H104" s="6" t="s">
        <v>647</v>
      </c>
    </row>
    <row r="105" spans="1:8">
      <c r="A105" s="9" t="s">
        <v>460</v>
      </c>
      <c r="B105" t="str">
        <f t="shared" si="18"/>
        <v>Левицкий Алексей Александрович</v>
      </c>
      <c r="C105" t="str">
        <f t="shared" si="19"/>
        <v xml:space="preserve">Левицкий </v>
      </c>
      <c r="D105" t="str">
        <f t="shared" si="20"/>
        <v>А</v>
      </c>
      <c r="E105" t="str">
        <f t="shared" si="21"/>
        <v>Левицкий1Алексей Александрович</v>
      </c>
      <c r="F105" t="str">
        <f t="shared" si="22"/>
        <v>А</v>
      </c>
      <c r="G105" t="str">
        <f t="shared" si="12"/>
        <v>Левицкий  А.А.</v>
      </c>
      <c r="H105" s="6" t="s">
        <v>648</v>
      </c>
    </row>
    <row r="106" spans="1:8">
      <c r="A106" s="9" t="s">
        <v>461</v>
      </c>
      <c r="B106" t="str">
        <f t="shared" si="18"/>
        <v>Лейченко Юрий Давидович</v>
      </c>
      <c r="C106" t="str">
        <f t="shared" si="19"/>
        <v xml:space="preserve">Лейченко </v>
      </c>
      <c r="D106" t="str">
        <f t="shared" si="20"/>
        <v>Ю</v>
      </c>
      <c r="E106" t="str">
        <f t="shared" si="21"/>
        <v>Лейченко1Юрий Давидович</v>
      </c>
      <c r="F106" t="str">
        <f t="shared" si="22"/>
        <v>Д</v>
      </c>
      <c r="G106" t="str">
        <f t="shared" si="12"/>
        <v>Лейченко  Ю.Д.</v>
      </c>
      <c r="H106" s="6" t="s">
        <v>649</v>
      </c>
    </row>
    <row r="107" spans="1:8">
      <c r="A107" s="9" t="s">
        <v>462</v>
      </c>
      <c r="B107" t="str">
        <f t="shared" si="18"/>
        <v>Лемберг Константин Вячеславови</v>
      </c>
      <c r="C107" t="str">
        <f t="shared" si="19"/>
        <v xml:space="preserve">Лемберг </v>
      </c>
      <c r="D107" t="str">
        <f t="shared" si="20"/>
        <v>К</v>
      </c>
      <c r="E107" t="str">
        <f t="shared" si="21"/>
        <v>Лемберг1Константин Вячеславови</v>
      </c>
      <c r="F107" t="str">
        <f t="shared" si="22"/>
        <v>В</v>
      </c>
      <c r="G107" t="str">
        <f t="shared" si="12"/>
        <v>Лемберг  К.В.</v>
      </c>
      <c r="H107" s="6" t="s">
        <v>556</v>
      </c>
    </row>
    <row r="108" spans="1:8">
      <c r="A108" s="8" t="s">
        <v>463</v>
      </c>
      <c r="B108" t="str">
        <f t="shared" si="18"/>
        <v>Литинская Елена Алексеевна</v>
      </c>
      <c r="C108" t="str">
        <f t="shared" si="19"/>
        <v xml:space="preserve">Литинская </v>
      </c>
      <c r="D108" t="str">
        <f t="shared" si="20"/>
        <v>Е</v>
      </c>
      <c r="E108" t="str">
        <f t="shared" si="21"/>
        <v>Литинская1Елена Алексеевна</v>
      </c>
      <c r="F108" t="str">
        <f t="shared" si="22"/>
        <v>А</v>
      </c>
      <c r="G108" t="str">
        <f t="shared" si="12"/>
        <v>Литинская  Е.А.</v>
      </c>
      <c r="H108" s="6" t="s">
        <v>688</v>
      </c>
    </row>
    <row r="109" spans="1:8">
      <c r="A109" s="8" t="s">
        <v>19</v>
      </c>
      <c r="B109" t="str">
        <f t="shared" si="18"/>
        <v>Лозинская Вера Петровна</v>
      </c>
      <c r="C109" t="str">
        <f t="shared" si="19"/>
        <v xml:space="preserve">Лозинская </v>
      </c>
      <c r="D109" t="str">
        <f t="shared" si="20"/>
        <v>В</v>
      </c>
      <c r="E109" t="str">
        <f t="shared" si="21"/>
        <v>Лозинская1Вера Петровна</v>
      </c>
      <c r="F109" t="str">
        <f t="shared" si="22"/>
        <v>П</v>
      </c>
      <c r="G109" t="str">
        <f t="shared" si="12"/>
        <v>Лозинская  В.П.</v>
      </c>
      <c r="H109" s="6" t="s">
        <v>650</v>
      </c>
    </row>
    <row r="110" spans="1:8">
      <c r="A110" s="9" t="s">
        <v>464</v>
      </c>
      <c r="B110" t="str">
        <f t="shared" si="18"/>
        <v>Лукьянчук Александра Николаевн</v>
      </c>
      <c r="C110" t="str">
        <f t="shared" si="19"/>
        <v xml:space="preserve">Лукьянчук </v>
      </c>
      <c r="D110" t="str">
        <f t="shared" si="20"/>
        <v>А</v>
      </c>
      <c r="E110" t="str">
        <f t="shared" si="21"/>
        <v>Лукьянчук1Александра Николаевн</v>
      </c>
      <c r="F110" t="str">
        <f t="shared" si="22"/>
        <v>Н</v>
      </c>
      <c r="G110" t="str">
        <f t="shared" si="12"/>
        <v>Лукьянчук  А.Н.</v>
      </c>
      <c r="H110" s="6" t="s">
        <v>557</v>
      </c>
    </row>
    <row r="111" spans="1:8">
      <c r="A111" s="8" t="s">
        <v>465</v>
      </c>
      <c r="B111" t="str">
        <f t="shared" si="18"/>
        <v>Лямкин Алексей Иванович</v>
      </c>
      <c r="C111" t="str">
        <f t="shared" si="19"/>
        <v xml:space="preserve">Лямкин </v>
      </c>
      <c r="D111" t="str">
        <f t="shared" si="20"/>
        <v>А</v>
      </c>
      <c r="E111" t="str">
        <f t="shared" si="21"/>
        <v>Лямкин1Алексей Иванович</v>
      </c>
      <c r="F111" t="str">
        <f t="shared" si="22"/>
        <v>И</v>
      </c>
      <c r="G111" t="str">
        <f t="shared" si="12"/>
        <v>Лямкин  А.И.</v>
      </c>
      <c r="H111" s="6" t="s">
        <v>651</v>
      </c>
    </row>
    <row r="112" spans="1:8">
      <c r="A112" s="9" t="s">
        <v>466</v>
      </c>
      <c r="B112" t="str">
        <f t="shared" si="18"/>
        <v>Лямкина Н. Э.</v>
      </c>
      <c r="C112" t="str">
        <f t="shared" si="19"/>
        <v xml:space="preserve">Лямкина </v>
      </c>
      <c r="D112" t="str">
        <f t="shared" si="20"/>
        <v>Н</v>
      </c>
      <c r="E112" t="str">
        <f t="shared" si="21"/>
        <v>Лямкина1Н. Э.</v>
      </c>
      <c r="F112" t="str">
        <f t="shared" si="22"/>
        <v>Э</v>
      </c>
      <c r="G112" t="str">
        <f t="shared" si="12"/>
        <v>Лямкина  Н.Э.</v>
      </c>
      <c r="H112" s="6" t="s">
        <v>569</v>
      </c>
    </row>
    <row r="113" spans="1:8">
      <c r="A113" s="9" t="s">
        <v>467</v>
      </c>
      <c r="B113" t="str">
        <f t="shared" si="18"/>
        <v>Малимонов Игорь Васильевич</v>
      </c>
      <c r="C113" t="str">
        <f t="shared" si="19"/>
        <v xml:space="preserve">Малимонов </v>
      </c>
      <c r="D113" t="str">
        <f t="shared" si="20"/>
        <v>И</v>
      </c>
      <c r="E113" t="str">
        <f t="shared" si="21"/>
        <v>Малимонов1Игорь Васильевич</v>
      </c>
      <c r="F113" t="str">
        <f t="shared" si="22"/>
        <v>В</v>
      </c>
      <c r="G113" t="str">
        <f t="shared" si="12"/>
        <v>Малимонов  И.В.</v>
      </c>
      <c r="H113" s="6" t="s">
        <v>558</v>
      </c>
    </row>
    <row r="114" spans="1:8">
      <c r="A114" s="8" t="s">
        <v>468</v>
      </c>
      <c r="B114" t="str">
        <f t="shared" si="18"/>
        <v>Маринушкин Павел Сергеевич</v>
      </c>
      <c r="C114" t="str">
        <f t="shared" si="19"/>
        <v xml:space="preserve">Маринушкин </v>
      </c>
      <c r="D114" t="str">
        <f t="shared" si="20"/>
        <v>П</v>
      </c>
      <c r="E114" t="str">
        <f t="shared" si="21"/>
        <v>Маринушкин1Павел Сергеевич</v>
      </c>
      <c r="F114" t="str">
        <f t="shared" si="22"/>
        <v>С</v>
      </c>
      <c r="G114" t="str">
        <f t="shared" si="12"/>
        <v>Маринушкин  П.С.</v>
      </c>
      <c r="H114" s="6" t="s">
        <v>652</v>
      </c>
    </row>
    <row r="115" spans="1:8">
      <c r="A115" s="8" t="s">
        <v>469</v>
      </c>
      <c r="B115" t="str">
        <f t="shared" si="18"/>
        <v>Медведев Леонид Нестерович</v>
      </c>
      <c r="C115" t="str">
        <f t="shared" si="19"/>
        <v xml:space="preserve">Медведев </v>
      </c>
      <c r="D115" t="str">
        <f t="shared" si="20"/>
        <v>Л</v>
      </c>
      <c r="E115" t="str">
        <f t="shared" si="21"/>
        <v>Медведев1Леонид Нестерович</v>
      </c>
      <c r="F115" t="str">
        <f t="shared" si="22"/>
        <v>Н</v>
      </c>
      <c r="G115" t="str">
        <f t="shared" si="12"/>
        <v>Медведев  Л.Н.</v>
      </c>
      <c r="H115" s="6" t="s">
        <v>570</v>
      </c>
    </row>
    <row r="116" spans="1:8">
      <c r="A116" s="9" t="s">
        <v>20</v>
      </c>
      <c r="B116" t="str">
        <f t="shared" si="18"/>
        <v>Мозжерин Александр Владимирови</v>
      </c>
      <c r="C116" t="str">
        <f t="shared" si="19"/>
        <v xml:space="preserve">Мозжерин </v>
      </c>
      <c r="D116" t="str">
        <f t="shared" si="20"/>
        <v>А</v>
      </c>
      <c r="E116" t="str">
        <f t="shared" si="21"/>
        <v>Мозжерин1Александр Владимирови</v>
      </c>
      <c r="F116" t="str">
        <f t="shared" si="22"/>
        <v>В</v>
      </c>
      <c r="G116" t="str">
        <f t="shared" si="12"/>
        <v>Мозжерин  А.В.</v>
      </c>
      <c r="H116" s="6" t="s">
        <v>653</v>
      </c>
    </row>
    <row r="117" spans="1:8">
      <c r="A117" s="9" t="s">
        <v>470</v>
      </c>
      <c r="B117" t="str">
        <f t="shared" si="18"/>
        <v>Моисеенкова Т. В.</v>
      </c>
      <c r="C117" t="str">
        <f t="shared" si="19"/>
        <v xml:space="preserve">Моисеенкова </v>
      </c>
      <c r="D117" t="str">
        <f t="shared" si="20"/>
        <v>Т</v>
      </c>
      <c r="E117" t="str">
        <f t="shared" si="21"/>
        <v>Моисеенкова1Т. В.</v>
      </c>
      <c r="F117" t="str">
        <f t="shared" si="22"/>
        <v>В</v>
      </c>
      <c r="G117" t="str">
        <f t="shared" si="12"/>
        <v>Моисеенкова  Т.В.</v>
      </c>
      <c r="H117" s="6" t="s">
        <v>575</v>
      </c>
    </row>
    <row r="118" spans="1:8">
      <c r="A118" s="9" t="s">
        <v>471</v>
      </c>
      <c r="B118" t="str">
        <f t="shared" si="18"/>
        <v>Москалев А. К.</v>
      </c>
      <c r="C118" t="str">
        <f t="shared" si="19"/>
        <v xml:space="preserve">Москалев </v>
      </c>
      <c r="D118" t="str">
        <f t="shared" si="20"/>
        <v>А</v>
      </c>
      <c r="E118" t="str">
        <f t="shared" si="21"/>
        <v>Москалев1А. К.</v>
      </c>
      <c r="F118" t="str">
        <f t="shared" si="22"/>
        <v>К</v>
      </c>
      <c r="G118" t="str">
        <f t="shared" si="12"/>
        <v>Москалев  А.К.</v>
      </c>
      <c r="H118" s="6" t="s">
        <v>654</v>
      </c>
    </row>
    <row r="119" spans="1:8">
      <c r="A119" s="9" t="s">
        <v>472</v>
      </c>
      <c r="B119" t="str">
        <f t="shared" si="18"/>
        <v>Москвич О. И.</v>
      </c>
      <c r="C119" t="str">
        <f t="shared" si="19"/>
        <v xml:space="preserve">Москвич </v>
      </c>
      <c r="D119" t="str">
        <f t="shared" si="20"/>
        <v>О</v>
      </c>
      <c r="E119" t="str">
        <f t="shared" si="21"/>
        <v>Москвич1О. И.</v>
      </c>
      <c r="F119" t="str">
        <f t="shared" si="22"/>
        <v>И</v>
      </c>
      <c r="G119" t="str">
        <f t="shared" si="12"/>
        <v>Москвич  О.И.</v>
      </c>
      <c r="H119" s="6" t="s">
        <v>689</v>
      </c>
    </row>
    <row r="120" spans="1:8">
      <c r="A120" s="9" t="s">
        <v>473</v>
      </c>
      <c r="B120" t="str">
        <f t="shared" si="18"/>
        <v>Мысливец Симона Глебовна</v>
      </c>
      <c r="C120" t="str">
        <f t="shared" si="19"/>
        <v xml:space="preserve">Мысливец </v>
      </c>
      <c r="D120" t="str">
        <f t="shared" si="20"/>
        <v>С</v>
      </c>
      <c r="E120" t="str">
        <f t="shared" si="21"/>
        <v>Мысливец1Симона Глебовна</v>
      </c>
      <c r="F120" t="str">
        <f t="shared" si="22"/>
        <v>Г</v>
      </c>
      <c r="G120" t="str">
        <f t="shared" si="12"/>
        <v>Мысливец  С.Г.</v>
      </c>
      <c r="H120" s="6" t="s">
        <v>655</v>
      </c>
    </row>
    <row r="121" spans="1:8">
      <c r="A121" s="8" t="s">
        <v>474</v>
      </c>
      <c r="B121" t="str">
        <f t="shared" si="18"/>
        <v>Ненин Михаил Николаевич</v>
      </c>
      <c r="C121" t="str">
        <f t="shared" si="19"/>
        <v xml:space="preserve">Ненин </v>
      </c>
      <c r="D121" t="str">
        <f t="shared" si="20"/>
        <v>М</v>
      </c>
      <c r="E121" t="str">
        <f t="shared" si="21"/>
        <v>Ненин1Михаил Николаевич</v>
      </c>
      <c r="F121" t="str">
        <f t="shared" si="22"/>
        <v>Н</v>
      </c>
      <c r="G121" t="str">
        <f t="shared" si="12"/>
        <v>Ненин  М.Н.</v>
      </c>
      <c r="H121" s="6" t="s">
        <v>656</v>
      </c>
    </row>
    <row r="122" spans="1:8">
      <c r="A122" s="8" t="s">
        <v>475</v>
      </c>
      <c r="B122" t="str">
        <f t="shared" si="18"/>
        <v>Образцова Л. М.</v>
      </c>
      <c r="C122" t="str">
        <f t="shared" si="19"/>
        <v xml:space="preserve">Образцова </v>
      </c>
      <c r="D122" t="str">
        <f t="shared" si="20"/>
        <v>Л</v>
      </c>
      <c r="E122" t="str">
        <f t="shared" si="21"/>
        <v>Образцова1Л. М.</v>
      </c>
      <c r="F122" t="str">
        <f t="shared" si="22"/>
        <v>М</v>
      </c>
      <c r="G122" t="str">
        <f t="shared" si="12"/>
        <v>Образцова  Л.М.</v>
      </c>
      <c r="H122" s="6" t="s">
        <v>657</v>
      </c>
    </row>
    <row r="123" spans="1:8">
      <c r="A123" s="8" t="s">
        <v>476</v>
      </c>
      <c r="B123" t="str">
        <f t="shared" si="18"/>
        <v>Онуфриёнок В. В.</v>
      </c>
      <c r="C123" t="str">
        <f t="shared" si="19"/>
        <v xml:space="preserve">Онуфриёнок </v>
      </c>
      <c r="D123" t="str">
        <f t="shared" si="20"/>
        <v>В</v>
      </c>
      <c r="E123" t="str">
        <f t="shared" si="21"/>
        <v>Онуфриёнок1В. В.</v>
      </c>
      <c r="F123" t="str">
        <f t="shared" si="22"/>
        <v>В</v>
      </c>
      <c r="G123" t="str">
        <f t="shared" si="12"/>
        <v>Онуфриёнок  В.В.</v>
      </c>
      <c r="H123" s="6" t="s">
        <v>559</v>
      </c>
    </row>
    <row r="124" spans="1:8">
      <c r="A124" s="8" t="s">
        <v>477</v>
      </c>
      <c r="B124" t="str">
        <f t="shared" si="18"/>
        <v>Остыловский Анатолий Николаеви</v>
      </c>
      <c r="C124" t="str">
        <f t="shared" si="19"/>
        <v xml:space="preserve">Остыловский </v>
      </c>
      <c r="D124" t="str">
        <f t="shared" si="20"/>
        <v>А</v>
      </c>
      <c r="E124" t="str">
        <f t="shared" si="21"/>
        <v>Остыловский1Анатолий Николаеви</v>
      </c>
      <c r="F124" t="str">
        <f t="shared" si="22"/>
        <v>Н</v>
      </c>
      <c r="G124" t="str">
        <f t="shared" si="12"/>
        <v>Остыловский  А.Н.</v>
      </c>
      <c r="H124" s="6" t="s">
        <v>658</v>
      </c>
    </row>
    <row r="125" spans="1:8">
      <c r="A125" s="9" t="s">
        <v>478</v>
      </c>
      <c r="B125" t="str">
        <f t="shared" si="18"/>
        <v>Панько Василий Сергеевич</v>
      </c>
      <c r="C125" t="str">
        <f t="shared" si="19"/>
        <v xml:space="preserve">Панько </v>
      </c>
      <c r="D125" t="str">
        <f t="shared" si="20"/>
        <v>В</v>
      </c>
      <c r="E125" t="str">
        <f t="shared" si="21"/>
        <v>Панько1Василий Сергеевич</v>
      </c>
      <c r="F125" t="str">
        <f t="shared" si="22"/>
        <v>С</v>
      </c>
      <c r="G125" t="str">
        <f t="shared" si="12"/>
        <v>Панько  В.С.</v>
      </c>
      <c r="H125" s="6" t="s">
        <v>531</v>
      </c>
    </row>
    <row r="126" spans="1:8">
      <c r="A126" s="9" t="s">
        <v>479</v>
      </c>
      <c r="B126" t="str">
        <f t="shared" si="18"/>
        <v>Патрушева Тамара Николаевна</v>
      </c>
      <c r="C126" t="str">
        <f t="shared" si="19"/>
        <v xml:space="preserve">Патрушева </v>
      </c>
      <c r="D126" t="str">
        <f t="shared" si="20"/>
        <v>Т</v>
      </c>
      <c r="E126" t="str">
        <f t="shared" si="21"/>
        <v>Патрушева1Тамара Николаевна</v>
      </c>
      <c r="F126" t="str">
        <f t="shared" si="22"/>
        <v>Н</v>
      </c>
      <c r="G126" t="str">
        <f t="shared" si="12"/>
        <v>Патрушева  Т.Н.</v>
      </c>
      <c r="H126" s="6" t="s">
        <v>560</v>
      </c>
    </row>
    <row r="127" spans="1:8">
      <c r="A127" s="9" t="s">
        <v>480</v>
      </c>
      <c r="B127" t="str">
        <f t="shared" si="18"/>
        <v>Патюков Виктор Георгиевич</v>
      </c>
      <c r="C127" t="str">
        <f t="shared" si="19"/>
        <v xml:space="preserve">Патюков </v>
      </c>
      <c r="D127" t="str">
        <f t="shared" si="20"/>
        <v>В</v>
      </c>
      <c r="E127" t="str">
        <f t="shared" si="21"/>
        <v>Патюков1Виктор Георгиевич</v>
      </c>
      <c r="F127" t="str">
        <f t="shared" si="22"/>
        <v>Г</v>
      </c>
      <c r="G127" t="str">
        <f t="shared" si="12"/>
        <v>Патюков  В.Г.</v>
      </c>
      <c r="H127" s="6" t="s">
        <v>659</v>
      </c>
    </row>
    <row r="128" spans="1:8">
      <c r="A128" s="9" t="s">
        <v>481</v>
      </c>
      <c r="B128" t="str">
        <f t="shared" si="18"/>
        <v>Патюков Евгений Викторович</v>
      </c>
      <c r="C128" t="str">
        <f t="shared" si="19"/>
        <v xml:space="preserve">Патюков </v>
      </c>
      <c r="D128" t="str">
        <f t="shared" si="20"/>
        <v>Е</v>
      </c>
      <c r="E128" t="str">
        <f t="shared" si="21"/>
        <v>Патюков1Евгений Викторович</v>
      </c>
      <c r="F128" t="str">
        <f t="shared" si="22"/>
        <v>В</v>
      </c>
      <c r="G128" t="str">
        <f t="shared" si="12"/>
        <v>Патюков  Е.В.</v>
      </c>
      <c r="H128" s="6" t="s">
        <v>561</v>
      </c>
    </row>
    <row r="129" spans="1:8">
      <c r="A129" s="8" t="s">
        <v>482</v>
      </c>
      <c r="B129" t="str">
        <f t="shared" si="18"/>
        <v>Плеханов В. Г.</v>
      </c>
      <c r="C129" t="str">
        <f t="shared" si="19"/>
        <v xml:space="preserve">Плеханов </v>
      </c>
      <c r="D129" t="str">
        <f t="shared" si="20"/>
        <v>В</v>
      </c>
      <c r="E129" t="str">
        <f t="shared" si="21"/>
        <v>Плеханов1В. Г.</v>
      </c>
      <c r="F129" t="str">
        <f t="shared" si="22"/>
        <v>Г</v>
      </c>
      <c r="G129" t="str">
        <f t="shared" si="12"/>
        <v>Плеханов  В.Г.</v>
      </c>
      <c r="H129" s="6" t="s">
        <v>660</v>
      </c>
    </row>
    <row r="130" spans="1:8">
      <c r="A130" s="9" t="s">
        <v>483</v>
      </c>
      <c r="B130" t="str">
        <f t="shared" si="18"/>
        <v>Поленга Станислав Владимирович</v>
      </c>
      <c r="C130" t="str">
        <f t="shared" si="19"/>
        <v xml:space="preserve">Поленга </v>
      </c>
      <c r="D130" t="str">
        <f t="shared" si="20"/>
        <v>С</v>
      </c>
      <c r="E130" t="str">
        <f t="shared" si="21"/>
        <v>Поленга1Станислав Владимирович</v>
      </c>
      <c r="F130" t="str">
        <f t="shared" si="22"/>
        <v>В</v>
      </c>
      <c r="G130" t="str">
        <f t="shared" si="12"/>
        <v>Поленга  С.В.</v>
      </c>
      <c r="H130" s="6" t="s">
        <v>661</v>
      </c>
    </row>
    <row r="131" spans="1:8">
      <c r="A131" s="8" t="s">
        <v>484</v>
      </c>
      <c r="B131" t="str">
        <f t="shared" si="18"/>
        <v>Прокушкина М. П.</v>
      </c>
      <c r="C131" t="str">
        <f t="shared" si="19"/>
        <v xml:space="preserve">Прокушкина </v>
      </c>
      <c r="D131" t="str">
        <f t="shared" si="20"/>
        <v>М</v>
      </c>
      <c r="E131" t="str">
        <f t="shared" si="21"/>
        <v>Прокушкина1М. П.</v>
      </c>
      <c r="F131" t="str">
        <f t="shared" si="22"/>
        <v>П</v>
      </c>
      <c r="G131" t="str">
        <f t="shared" si="12"/>
        <v>Прокушкина  М.П.</v>
      </c>
      <c r="H131" s="6" t="s">
        <v>662</v>
      </c>
    </row>
    <row r="132" spans="1:8">
      <c r="A132" s="9" t="s">
        <v>485</v>
      </c>
      <c r="B132" t="str">
        <f t="shared" si="18"/>
        <v>Реушев М. Ю.</v>
      </c>
      <c r="C132" t="str">
        <f t="shared" si="19"/>
        <v xml:space="preserve">Реушев </v>
      </c>
      <c r="D132" t="str">
        <f t="shared" si="20"/>
        <v>М</v>
      </c>
      <c r="E132" t="str">
        <f t="shared" si="21"/>
        <v>Реушев1М. Ю.</v>
      </c>
      <c r="F132" t="str">
        <f t="shared" si="22"/>
        <v>Ю</v>
      </c>
      <c r="G132" t="str">
        <f t="shared" si="12"/>
        <v>Реушев  М.Ю.</v>
      </c>
      <c r="H132" s="6" t="s">
        <v>663</v>
      </c>
    </row>
    <row r="133" spans="1:8">
      <c r="A133" s="8" t="s">
        <v>486</v>
      </c>
      <c r="B133" t="str">
        <f t="shared" si="18"/>
        <v>Римацкий Виталий Валентинович</v>
      </c>
      <c r="C133" t="str">
        <f t="shared" si="19"/>
        <v xml:space="preserve">Римацкий </v>
      </c>
      <c r="D133" t="str">
        <f t="shared" si="20"/>
        <v>В</v>
      </c>
      <c r="E133" t="str">
        <f t="shared" si="21"/>
        <v>Римацкий1Виталий Валентинович</v>
      </c>
      <c r="F133" t="str">
        <f t="shared" si="22"/>
        <v>В</v>
      </c>
      <c r="G133" t="str">
        <f t="shared" si="12"/>
        <v>Римацкий  В.В.</v>
      </c>
      <c r="H133" s="6" t="s">
        <v>664</v>
      </c>
    </row>
    <row r="134" spans="1:8">
      <c r="A134" s="8" t="s">
        <v>487</v>
      </c>
      <c r="B134" t="str">
        <f t="shared" si="18"/>
        <v>Руденко Р. Ю.</v>
      </c>
      <c r="C134" t="str">
        <f t="shared" si="19"/>
        <v xml:space="preserve">Руденко </v>
      </c>
      <c r="D134" t="str">
        <f t="shared" si="20"/>
        <v>Р</v>
      </c>
      <c r="E134" t="str">
        <f t="shared" si="21"/>
        <v>Руденко1Р. Ю.</v>
      </c>
      <c r="F134" t="str">
        <f t="shared" si="22"/>
        <v>Ю</v>
      </c>
      <c r="G134" t="str">
        <f t="shared" si="12"/>
        <v>Руденко  Р.Ю.</v>
      </c>
      <c r="H134" s="6" t="s">
        <v>665</v>
      </c>
    </row>
    <row r="135" spans="1:8">
      <c r="A135" s="8" t="s">
        <v>488</v>
      </c>
      <c r="B135" t="str">
        <f t="shared" si="18"/>
        <v>Рыжкова О. В.</v>
      </c>
      <c r="C135" t="str">
        <f t="shared" si="19"/>
        <v xml:space="preserve">Рыжкова </v>
      </c>
      <c r="D135" t="str">
        <f t="shared" si="20"/>
        <v>О</v>
      </c>
      <c r="E135" t="str">
        <f t="shared" si="21"/>
        <v>Рыжкова1О. В.</v>
      </c>
      <c r="F135" t="str">
        <f t="shared" si="22"/>
        <v>В</v>
      </c>
      <c r="G135" t="str">
        <f t="shared" ref="G135:G172" si="23">CONCATENATE(C135," ",D135,".",F135,".")</f>
        <v>Рыжкова  О.В.</v>
      </c>
      <c r="H135" s="6" t="s">
        <v>576</v>
      </c>
    </row>
    <row r="136" spans="1:8">
      <c r="A136" s="9" t="s">
        <v>489</v>
      </c>
      <c r="B136" t="str">
        <f t="shared" si="18"/>
        <v>Рязанцев Роман Олегович</v>
      </c>
      <c r="C136" t="str">
        <f t="shared" si="19"/>
        <v xml:space="preserve">Рязанцев </v>
      </c>
      <c r="D136" t="str">
        <f t="shared" si="20"/>
        <v>Р</v>
      </c>
      <c r="E136" t="str">
        <f t="shared" si="21"/>
        <v>Рязанцев1Роман Олегович</v>
      </c>
      <c r="F136" t="str">
        <f t="shared" si="22"/>
        <v>О</v>
      </c>
      <c r="G136" t="str">
        <f t="shared" si="23"/>
        <v>Рязанцев  Р.О.</v>
      </c>
      <c r="H136" s="6" t="s">
        <v>666</v>
      </c>
    </row>
    <row r="137" spans="1:8">
      <c r="A137" s="9" t="s">
        <v>490</v>
      </c>
      <c r="B137" t="str">
        <f t="shared" si="18"/>
        <v>Саломатов Юрий Петрович</v>
      </c>
      <c r="C137" t="str">
        <f t="shared" si="19"/>
        <v xml:space="preserve">Саломатов </v>
      </c>
      <c r="D137" t="str">
        <f t="shared" si="20"/>
        <v>Ю</v>
      </c>
      <c r="E137" t="str">
        <f t="shared" si="21"/>
        <v>Саломатов1Юрий Петрович</v>
      </c>
      <c r="F137" t="str">
        <f t="shared" si="22"/>
        <v>П</v>
      </c>
      <c r="G137" t="str">
        <f t="shared" si="23"/>
        <v>Саломатов  Ю.П.</v>
      </c>
      <c r="H137" s="6" t="s">
        <v>667</v>
      </c>
    </row>
    <row r="138" spans="1:8">
      <c r="A138" s="8" t="s">
        <v>491</v>
      </c>
      <c r="B138" t="str">
        <f t="shared" si="18"/>
        <v>Светлакова С. Н.</v>
      </c>
      <c r="C138" t="str">
        <f t="shared" si="19"/>
        <v xml:space="preserve">Светлакова </v>
      </c>
      <c r="D138" t="str">
        <f t="shared" si="20"/>
        <v>С</v>
      </c>
      <c r="E138" t="str">
        <f t="shared" si="21"/>
        <v>Светлакова1С. Н.</v>
      </c>
      <c r="F138" t="str">
        <f t="shared" si="22"/>
        <v>Н</v>
      </c>
      <c r="G138" t="str">
        <f t="shared" si="23"/>
        <v>Светлакова  С.Н.</v>
      </c>
      <c r="H138" s="6" t="s">
        <v>668</v>
      </c>
    </row>
    <row r="139" spans="1:8">
      <c r="A139" s="8" t="s">
        <v>492</v>
      </c>
      <c r="B139" t="str">
        <f t="shared" si="18"/>
        <v>Семенова Ольга Васильевна</v>
      </c>
      <c r="C139" t="str">
        <f t="shared" si="19"/>
        <v xml:space="preserve">Семенова </v>
      </c>
      <c r="D139" t="str">
        <f t="shared" si="20"/>
        <v>О</v>
      </c>
      <c r="E139" t="str">
        <f t="shared" si="21"/>
        <v>Семенова1Ольга Васильевна</v>
      </c>
      <c r="F139" t="str">
        <f t="shared" si="22"/>
        <v>В</v>
      </c>
      <c r="G139" t="str">
        <f t="shared" si="23"/>
        <v>Семенова  О.В.</v>
      </c>
      <c r="H139" s="6" t="s">
        <v>669</v>
      </c>
    </row>
    <row r="140" spans="1:8">
      <c r="A140" s="8" t="s">
        <v>493</v>
      </c>
      <c r="B140" t="str">
        <f t="shared" si="18"/>
        <v>Сержантов Алексей Михайлович</v>
      </c>
      <c r="C140" t="str">
        <f t="shared" si="19"/>
        <v xml:space="preserve">Сержантов </v>
      </c>
      <c r="D140" t="str">
        <f t="shared" si="20"/>
        <v>А</v>
      </c>
      <c r="E140" t="str">
        <f t="shared" si="21"/>
        <v>Сержантов1Алексей Михайлович</v>
      </c>
      <c r="F140" t="str">
        <f t="shared" si="22"/>
        <v>М</v>
      </c>
      <c r="G140" t="str">
        <f t="shared" si="23"/>
        <v>Сержантов  А.М.</v>
      </c>
      <c r="H140" s="6" t="s">
        <v>670</v>
      </c>
    </row>
    <row r="141" spans="1:8">
      <c r="A141" s="9" t="s">
        <v>494</v>
      </c>
      <c r="B141" t="str">
        <f t="shared" si="18"/>
        <v>Сетков Николай Александрович</v>
      </c>
      <c r="C141" t="str">
        <f t="shared" si="19"/>
        <v xml:space="preserve">Сетков </v>
      </c>
      <c r="D141" t="str">
        <f t="shared" si="20"/>
        <v>Н</v>
      </c>
      <c r="E141" t="str">
        <f t="shared" si="21"/>
        <v>Сетков1Николай Александрович</v>
      </c>
      <c r="F141" t="str">
        <f t="shared" si="22"/>
        <v>А</v>
      </c>
      <c r="G141" t="str">
        <f t="shared" si="23"/>
        <v>Сетков  Н.А.</v>
      </c>
      <c r="H141" s="6" t="s">
        <v>562</v>
      </c>
    </row>
    <row r="142" spans="1:8">
      <c r="A142" s="9" t="s">
        <v>495</v>
      </c>
      <c r="B142" t="str">
        <f t="shared" si="18"/>
        <v>Силаева Александра Евгеньевна</v>
      </c>
      <c r="C142" t="str">
        <f t="shared" si="19"/>
        <v xml:space="preserve">Силаева </v>
      </c>
      <c r="D142" t="str">
        <f t="shared" si="20"/>
        <v>А</v>
      </c>
      <c r="E142" t="str">
        <f t="shared" si="21"/>
        <v>Силаева1Александра Евгеньевна</v>
      </c>
      <c r="F142" t="str">
        <f t="shared" si="22"/>
        <v>Е</v>
      </c>
      <c r="G142" t="str">
        <f t="shared" si="23"/>
        <v>Силаева  А.Е.</v>
      </c>
      <c r="H142" s="6" t="s">
        <v>671</v>
      </c>
    </row>
    <row r="143" spans="1:8">
      <c r="A143" s="8" t="s">
        <v>496</v>
      </c>
      <c r="B143" t="str">
        <f t="shared" si="18"/>
        <v>Синенко Евгений Григорьевич</v>
      </c>
      <c r="C143" t="str">
        <f t="shared" si="19"/>
        <v xml:space="preserve">Синенко </v>
      </c>
      <c r="D143" t="str">
        <f t="shared" si="20"/>
        <v>Е</v>
      </c>
      <c r="E143" t="str">
        <f t="shared" si="21"/>
        <v>Синенко1Евгений Григорьевич</v>
      </c>
      <c r="F143" t="str">
        <f t="shared" si="22"/>
        <v>Г</v>
      </c>
      <c r="G143" t="str">
        <f t="shared" si="23"/>
        <v>Синенко  Е.Г.</v>
      </c>
      <c r="H143" s="6" t="s">
        <v>672</v>
      </c>
    </row>
    <row r="144" spans="1:8">
      <c r="A144" s="9" t="s">
        <v>497</v>
      </c>
      <c r="B144" t="str">
        <f t="shared" si="18"/>
        <v>Скачко Виктор Дмитриевич</v>
      </c>
      <c r="C144" t="str">
        <f t="shared" si="19"/>
        <v xml:space="preserve">Скачко </v>
      </c>
      <c r="D144" t="str">
        <f t="shared" si="20"/>
        <v>В</v>
      </c>
      <c r="E144" t="str">
        <f t="shared" si="21"/>
        <v>Скачко1Виктор Дмитриевич</v>
      </c>
      <c r="F144" t="str">
        <f t="shared" si="22"/>
        <v>Д</v>
      </c>
      <c r="G144" t="str">
        <f t="shared" si="23"/>
        <v>Скачко  В.Д.</v>
      </c>
      <c r="H144" s="6" t="s">
        <v>673</v>
      </c>
    </row>
    <row r="145" spans="1:8">
      <c r="A145" s="9" t="s">
        <v>498</v>
      </c>
      <c r="B145" t="str">
        <f t="shared" si="18"/>
        <v>Слюсарева Е. А.</v>
      </c>
      <c r="C145" t="str">
        <f t="shared" si="19"/>
        <v xml:space="preserve">Слюсарева </v>
      </c>
      <c r="D145" t="str">
        <f t="shared" si="20"/>
        <v>Е</v>
      </c>
      <c r="E145" t="str">
        <f t="shared" si="21"/>
        <v>Слюсарева1Е. А.</v>
      </c>
      <c r="F145" t="str">
        <f t="shared" si="22"/>
        <v>А</v>
      </c>
      <c r="G145" t="str">
        <f t="shared" si="23"/>
        <v>Слюсарева  Е.А.</v>
      </c>
      <c r="H145" s="6" t="s">
        <v>674</v>
      </c>
    </row>
    <row r="146" spans="1:8">
      <c r="A146" s="9" t="s">
        <v>499</v>
      </c>
      <c r="B146" t="str">
        <f t="shared" si="18"/>
        <v>Смирнова Л. П.</v>
      </c>
      <c r="C146" t="str">
        <f t="shared" si="19"/>
        <v xml:space="preserve">Смирнова </v>
      </c>
      <c r="D146" t="str">
        <f t="shared" si="20"/>
        <v>Л</v>
      </c>
      <c r="E146" t="str">
        <f t="shared" si="21"/>
        <v>Смирнова1Л. П.</v>
      </c>
      <c r="F146" t="str">
        <f t="shared" si="22"/>
        <v>П</v>
      </c>
      <c r="G146" t="str">
        <f t="shared" si="23"/>
        <v>Смирнова  Л.П.</v>
      </c>
      <c r="H146" s="6" t="s">
        <v>675</v>
      </c>
    </row>
    <row r="147" spans="1:8">
      <c r="A147" s="8" t="s">
        <v>500</v>
      </c>
      <c r="B147" t="str">
        <f t="shared" si="18"/>
        <v>Снежко Николай Юрьевич</v>
      </c>
      <c r="C147" t="str">
        <f t="shared" si="19"/>
        <v xml:space="preserve">Снежко </v>
      </c>
      <c r="D147" t="str">
        <f t="shared" si="20"/>
        <v>Н</v>
      </c>
      <c r="E147" t="str">
        <f t="shared" si="21"/>
        <v>Снежко1Николай Юрьевич</v>
      </c>
      <c r="F147" t="str">
        <f t="shared" si="22"/>
        <v>Ю</v>
      </c>
      <c r="G147" t="str">
        <f t="shared" si="23"/>
        <v>Снежко  Н.Ю.</v>
      </c>
      <c r="H147" s="6" t="s">
        <v>676</v>
      </c>
    </row>
    <row r="148" spans="1:8">
      <c r="A148" s="8" t="s">
        <v>501</v>
      </c>
      <c r="B148" t="str">
        <f t="shared" si="18"/>
        <v>Староватова Светлана Викторовн</v>
      </c>
      <c r="C148" t="str">
        <f t="shared" si="19"/>
        <v xml:space="preserve">Староватова </v>
      </c>
      <c r="D148" t="str">
        <f t="shared" si="20"/>
        <v>С</v>
      </c>
      <c r="E148" t="str">
        <f t="shared" si="21"/>
        <v>Староватова1Светлана Викторовн</v>
      </c>
      <c r="F148" t="str">
        <f t="shared" si="22"/>
        <v>В</v>
      </c>
      <c r="G148" t="str">
        <f t="shared" si="23"/>
        <v>Староватова  С.В.</v>
      </c>
      <c r="H148" s="6" t="s">
        <v>677</v>
      </c>
    </row>
    <row r="149" spans="1:8">
      <c r="A149" s="8" t="s">
        <v>502</v>
      </c>
      <c r="B149" t="str">
        <f t="shared" si="18"/>
        <v>Степаненко Виталий Анатольевич</v>
      </c>
      <c r="C149" t="str">
        <f t="shared" si="19"/>
        <v xml:space="preserve">Степаненко </v>
      </c>
      <c r="D149" t="str">
        <f t="shared" si="20"/>
        <v>В</v>
      </c>
      <c r="E149" t="str">
        <f t="shared" si="21"/>
        <v>Степаненко1Виталий Анатольевич</v>
      </c>
      <c r="F149" t="str">
        <f t="shared" si="22"/>
        <v>А</v>
      </c>
      <c r="G149" t="str">
        <f t="shared" si="23"/>
        <v>Степаненко  В.А.</v>
      </c>
      <c r="H149" s="6" t="s">
        <v>563</v>
      </c>
    </row>
    <row r="150" spans="1:8">
      <c r="A150" s="9" t="s">
        <v>503</v>
      </c>
      <c r="B150" t="str">
        <f t="shared" si="18"/>
        <v>Сухов Л. Т.</v>
      </c>
      <c r="C150" t="str">
        <f t="shared" si="19"/>
        <v xml:space="preserve">Сухов </v>
      </c>
      <c r="D150" t="str">
        <f t="shared" si="20"/>
        <v>Л</v>
      </c>
      <c r="E150" t="str">
        <f t="shared" si="21"/>
        <v>Сухов1Л. Т.</v>
      </c>
      <c r="F150" t="str">
        <f t="shared" si="22"/>
        <v>Т</v>
      </c>
      <c r="G150" t="str">
        <f t="shared" si="23"/>
        <v>Сухов  Л.Т.</v>
      </c>
      <c r="H150" s="6" t="s">
        <v>678</v>
      </c>
    </row>
    <row r="151" spans="1:8">
      <c r="A151" s="8" t="s">
        <v>504</v>
      </c>
      <c r="B151" t="str">
        <f t="shared" si="18"/>
        <v>Тарасова Анна Сергеевна</v>
      </c>
      <c r="C151" t="str">
        <f t="shared" si="19"/>
        <v xml:space="preserve">Тарасова </v>
      </c>
      <c r="D151" t="str">
        <f t="shared" si="20"/>
        <v>А</v>
      </c>
      <c r="E151" t="str">
        <f t="shared" si="21"/>
        <v>Тарасова1Анна Сергеевна</v>
      </c>
      <c r="F151" t="str">
        <f t="shared" si="22"/>
        <v>С</v>
      </c>
      <c r="G151" t="str">
        <f t="shared" si="23"/>
        <v>Тарасова  А.С.</v>
      </c>
      <c r="H151" s="6" t="s">
        <v>577</v>
      </c>
    </row>
    <row r="152" spans="1:8">
      <c r="A152" s="8" t="s">
        <v>505</v>
      </c>
      <c r="B152" t="str">
        <f t="shared" si="18"/>
        <v>Темеров Евгений Николаевич</v>
      </c>
      <c r="C152" t="str">
        <f t="shared" si="19"/>
        <v xml:space="preserve">Темеров </v>
      </c>
      <c r="D152" t="str">
        <f t="shared" si="20"/>
        <v>Е</v>
      </c>
      <c r="E152" t="str">
        <f t="shared" si="21"/>
        <v>Темеров1Евгений Николаевич</v>
      </c>
      <c r="F152" t="str">
        <f t="shared" si="22"/>
        <v>Н</v>
      </c>
      <c r="G152" t="str">
        <f t="shared" si="23"/>
        <v>Темеров  Е.Н.</v>
      </c>
      <c r="H152" s="6" t="s">
        <v>690</v>
      </c>
    </row>
    <row r="153" spans="1:8">
      <c r="A153" s="8" t="s">
        <v>506</v>
      </c>
      <c r="B153" t="str">
        <f t="shared" si="18"/>
        <v>Тен Виктор Павлович</v>
      </c>
      <c r="C153" t="str">
        <f t="shared" si="19"/>
        <v xml:space="preserve">Тен </v>
      </c>
      <c r="D153" t="str">
        <f t="shared" si="20"/>
        <v>В</v>
      </c>
      <c r="E153" t="str">
        <f t="shared" si="21"/>
        <v>Тен1Виктор Павлович</v>
      </c>
      <c r="F153" t="str">
        <f t="shared" si="22"/>
        <v>П</v>
      </c>
      <c r="G153" t="str">
        <f t="shared" si="23"/>
        <v>Тен  В.П.</v>
      </c>
      <c r="H153" s="6" t="s">
        <v>564</v>
      </c>
    </row>
    <row r="154" spans="1:8">
      <c r="A154" s="8" t="s">
        <v>507</v>
      </c>
      <c r="B154" t="str">
        <f t="shared" si="18"/>
        <v>Тимофеев В. П.</v>
      </c>
      <c r="C154" t="str">
        <f t="shared" si="19"/>
        <v xml:space="preserve">Тимофеев </v>
      </c>
      <c r="D154" t="str">
        <f t="shared" si="20"/>
        <v>В</v>
      </c>
      <c r="E154" t="str">
        <f t="shared" si="21"/>
        <v>Тимофеев1В. П.</v>
      </c>
      <c r="F154" t="str">
        <f t="shared" si="22"/>
        <v>П</v>
      </c>
      <c r="G154" t="str">
        <f t="shared" si="23"/>
        <v>Тимофеев  В.П.</v>
      </c>
      <c r="H154" s="6" t="s">
        <v>679</v>
      </c>
    </row>
    <row r="155" spans="1:8">
      <c r="A155" s="9" t="s">
        <v>508</v>
      </c>
      <c r="B155" t="str">
        <f t="shared" si="18"/>
        <v>Томилина Надежда Павловна</v>
      </c>
      <c r="C155" t="str">
        <f t="shared" si="19"/>
        <v xml:space="preserve">Томилина </v>
      </c>
      <c r="D155" t="str">
        <f t="shared" si="20"/>
        <v>Н</v>
      </c>
      <c r="E155" t="str">
        <f t="shared" si="21"/>
        <v>Томилина1Надежда Павловна</v>
      </c>
      <c r="F155" t="str">
        <f t="shared" si="22"/>
        <v>П</v>
      </c>
      <c r="G155" t="str">
        <f t="shared" si="23"/>
        <v>Томилина  Н.П.</v>
      </c>
      <c r="H155" s="6" t="s">
        <v>680</v>
      </c>
    </row>
    <row r="156" spans="1:8">
      <c r="A156" s="8" t="s">
        <v>509</v>
      </c>
      <c r="B156" t="str">
        <f t="shared" si="18"/>
        <v>Трегубов Сергей Иванович</v>
      </c>
      <c r="C156" t="str">
        <f t="shared" si="19"/>
        <v xml:space="preserve">Трегубов </v>
      </c>
      <c r="D156" t="str">
        <f t="shared" si="20"/>
        <v>С</v>
      </c>
      <c r="E156" t="str">
        <f t="shared" si="21"/>
        <v>Трегубов1Сергей Иванович</v>
      </c>
      <c r="F156" t="str">
        <f t="shared" si="22"/>
        <v>И</v>
      </c>
      <c r="G156" t="str">
        <f t="shared" si="23"/>
        <v>Трегубов  С.И.</v>
      </c>
      <c r="H156" s="6" t="s">
        <v>694</v>
      </c>
    </row>
    <row r="157" spans="1:8">
      <c r="A157" s="9" t="s">
        <v>510</v>
      </c>
      <c r="B157" t="str">
        <f t="shared" si="18"/>
        <v>Фадиенко Любовь Павловна</v>
      </c>
      <c r="C157" t="str">
        <f t="shared" si="19"/>
        <v xml:space="preserve">Фадиенко </v>
      </c>
      <c r="D157" t="str">
        <f t="shared" si="20"/>
        <v>Л</v>
      </c>
      <c r="E157" t="str">
        <f t="shared" si="21"/>
        <v>Фадиенко1Любовь Павловна</v>
      </c>
      <c r="F157" t="str">
        <f t="shared" si="22"/>
        <v>П</v>
      </c>
      <c r="G157" t="str">
        <f t="shared" si="23"/>
        <v>Фадиенко  Л.П.</v>
      </c>
      <c r="H157" s="6" t="s">
        <v>681</v>
      </c>
    </row>
    <row r="158" spans="1:8">
      <c r="A158" s="9" t="s">
        <v>511</v>
      </c>
      <c r="B158" t="str">
        <f t="shared" si="18"/>
        <v>Фоменко Л. В.</v>
      </c>
      <c r="C158" t="str">
        <f t="shared" si="19"/>
        <v xml:space="preserve">Фоменко </v>
      </c>
      <c r="D158" t="str">
        <f t="shared" si="20"/>
        <v>Л</v>
      </c>
      <c r="E158" t="str">
        <f t="shared" si="21"/>
        <v>Фоменко1Л. В.</v>
      </c>
      <c r="F158" t="str">
        <f t="shared" si="22"/>
        <v>В</v>
      </c>
      <c r="G158" t="str">
        <f t="shared" si="23"/>
        <v>Фоменко  Л.В.</v>
      </c>
      <c r="H158" s="6" t="s">
        <v>571</v>
      </c>
    </row>
    <row r="159" spans="1:8">
      <c r="A159" s="8" t="s">
        <v>512</v>
      </c>
      <c r="B159" t="str">
        <f t="shared" si="18"/>
        <v>Фоменко О. Ю.</v>
      </c>
      <c r="C159" t="str">
        <f t="shared" si="19"/>
        <v xml:space="preserve">Фоменко </v>
      </c>
      <c r="D159" t="str">
        <f t="shared" si="20"/>
        <v>О</v>
      </c>
      <c r="E159" t="str">
        <f t="shared" si="21"/>
        <v>Фоменко1О. Ю.</v>
      </c>
      <c r="F159" t="str">
        <f t="shared" si="22"/>
        <v>Ю</v>
      </c>
      <c r="G159" t="str">
        <f t="shared" si="23"/>
        <v>Фоменко  О.Ю.</v>
      </c>
      <c r="H159" s="6" t="s">
        <v>565</v>
      </c>
    </row>
    <row r="160" spans="1:8">
      <c r="A160" s="9" t="s">
        <v>513</v>
      </c>
      <c r="B160" t="str">
        <f t="shared" si="18"/>
        <v>Ховес Владимир Юрьевич</v>
      </c>
      <c r="C160" t="str">
        <f t="shared" si="19"/>
        <v xml:space="preserve">Ховес </v>
      </c>
      <c r="D160" t="str">
        <f t="shared" si="20"/>
        <v>В</v>
      </c>
      <c r="E160" t="str">
        <f t="shared" si="21"/>
        <v>Ховес1Владимир Юрьевич</v>
      </c>
      <c r="F160" t="str">
        <f t="shared" si="22"/>
        <v>Ю</v>
      </c>
      <c r="G160" t="str">
        <f t="shared" si="23"/>
        <v>Ховес  В.Ю.</v>
      </c>
      <c r="H160" s="6" t="s">
        <v>566</v>
      </c>
    </row>
    <row r="161" spans="1:8">
      <c r="A161" s="9" t="s">
        <v>530</v>
      </c>
      <c r="B161" t="str">
        <f t="shared" ref="B161:B172" si="24">IF(OR(LEFT(A161,1)="e",LEFT(A161,1)="i",LEFT(A161,1)="h"),RIGHT(A161,LEN(A161)-1),A161)</f>
        <v>Зябликов Д. В.</v>
      </c>
      <c r="C161" t="str">
        <f t="shared" ref="C161:C172" si="25">LEFT(B161,SEARCH(" ",B161))</f>
        <v xml:space="preserve">Зябликов </v>
      </c>
      <c r="D161" t="str">
        <f t="shared" ref="D161:D172" si="26">MID(B161,SEARCH(" ",B161)+1,1)</f>
        <v>Д</v>
      </c>
      <c r="E161" t="str">
        <f t="shared" ref="E161:E172" si="27">REPLACE(B161,SEARCH(" ",B161),1,1)</f>
        <v>Зябликов1Д. В.</v>
      </c>
      <c r="F161" t="str">
        <f t="shared" ref="F161:F172" si="28">MID(E161,SEARCH(" ",E161)+1,1)</f>
        <v>В</v>
      </c>
      <c r="G161" t="str">
        <f t="shared" si="23"/>
        <v>Зябликов  Д.В.</v>
      </c>
      <c r="H161" s="6" t="s">
        <v>683</v>
      </c>
    </row>
    <row r="162" spans="1:8">
      <c r="A162" s="8" t="s">
        <v>514</v>
      </c>
      <c r="B162" t="str">
        <f t="shared" si="24"/>
        <v>Шелованова Галина Николаевна</v>
      </c>
      <c r="C162" t="str">
        <f t="shared" si="25"/>
        <v xml:space="preserve">Шелованова </v>
      </c>
      <c r="D162" t="str">
        <f t="shared" si="26"/>
        <v>Г</v>
      </c>
      <c r="E162" t="str">
        <f t="shared" si="27"/>
        <v>Шелованова1Галина Николаевна</v>
      </c>
      <c r="F162" t="str">
        <f t="shared" si="28"/>
        <v>Н</v>
      </c>
      <c r="G162" t="str">
        <f t="shared" si="23"/>
        <v>Шелованова  Г.Н.</v>
      </c>
      <c r="H162" s="6" t="s">
        <v>686</v>
      </c>
    </row>
    <row r="163" spans="1:8">
      <c r="A163" s="9" t="s">
        <v>515</v>
      </c>
      <c r="B163" t="str">
        <f t="shared" si="24"/>
        <v>Лобасов А. С.</v>
      </c>
      <c r="C163" t="str">
        <f t="shared" si="25"/>
        <v xml:space="preserve">Лобасов </v>
      </c>
      <c r="D163" t="str">
        <f t="shared" si="26"/>
        <v>А</v>
      </c>
      <c r="E163" t="str">
        <f t="shared" si="27"/>
        <v>Лобасов1А. С.</v>
      </c>
      <c r="F163" t="str">
        <f t="shared" si="28"/>
        <v>С</v>
      </c>
      <c r="G163" t="str">
        <f t="shared" si="23"/>
        <v>Лобасов  А.С.</v>
      </c>
      <c r="H163" s="6" t="s">
        <v>538</v>
      </c>
    </row>
    <row r="164" spans="1:8">
      <c r="A164" s="9" t="s">
        <v>516</v>
      </c>
      <c r="B164" t="str">
        <f t="shared" si="24"/>
        <v>Лобасова М. С.</v>
      </c>
      <c r="C164" t="str">
        <f t="shared" si="25"/>
        <v xml:space="preserve">Лобасова </v>
      </c>
      <c r="D164" t="str">
        <f t="shared" si="26"/>
        <v>М</v>
      </c>
      <c r="E164" t="str">
        <f t="shared" si="27"/>
        <v>Лобасова1М. С.</v>
      </c>
      <c r="F164" t="str">
        <f t="shared" si="28"/>
        <v>С</v>
      </c>
      <c r="G164" t="str">
        <f t="shared" si="23"/>
        <v>Лобасова  М.С.</v>
      </c>
      <c r="H164" s="6" t="s">
        <v>691</v>
      </c>
    </row>
    <row r="165" spans="1:8">
      <c r="A165" s="9" t="s">
        <v>517</v>
      </c>
      <c r="B165" t="str">
        <f t="shared" si="24"/>
        <v>Шляхтич Е. Н.</v>
      </c>
      <c r="C165" t="str">
        <f t="shared" si="25"/>
        <v xml:space="preserve">Шляхтич </v>
      </c>
      <c r="D165" t="str">
        <f t="shared" si="26"/>
        <v>Е</v>
      </c>
      <c r="E165" t="str">
        <f t="shared" si="27"/>
        <v>Шляхтич1Е. Н.</v>
      </c>
      <c r="F165" t="str">
        <f t="shared" si="28"/>
        <v>Н</v>
      </c>
      <c r="G165" t="str">
        <f t="shared" si="23"/>
        <v>Шляхтич  Е.Н.</v>
      </c>
      <c r="H165" s="6" t="s">
        <v>692</v>
      </c>
    </row>
    <row r="166" spans="1:8">
      <c r="A166" s="9" t="s">
        <v>518</v>
      </c>
      <c r="B166" t="str">
        <f t="shared" si="24"/>
        <v>Минаков А. В.</v>
      </c>
      <c r="C166" t="str">
        <f t="shared" si="25"/>
        <v xml:space="preserve">Минаков </v>
      </c>
      <c r="D166" t="str">
        <f t="shared" si="26"/>
        <v>А</v>
      </c>
      <c r="E166" t="str">
        <f t="shared" si="27"/>
        <v>Минаков1А. В.</v>
      </c>
      <c r="F166" t="str">
        <f t="shared" si="28"/>
        <v>В</v>
      </c>
      <c r="G166" t="str">
        <f t="shared" si="23"/>
        <v>Минаков  А.В.</v>
      </c>
      <c r="H166" s="6" t="s">
        <v>693</v>
      </c>
    </row>
    <row r="167" spans="1:8">
      <c r="A167" s="8" t="s">
        <v>519</v>
      </c>
      <c r="B167" t="str">
        <f t="shared" si="24"/>
        <v>Платонов Д. В.</v>
      </c>
      <c r="C167" t="str">
        <f t="shared" si="25"/>
        <v xml:space="preserve">Платонов </v>
      </c>
      <c r="D167" t="str">
        <f t="shared" si="26"/>
        <v>Д</v>
      </c>
      <c r="E167" t="str">
        <f t="shared" si="27"/>
        <v>Платонов1Д. В.</v>
      </c>
      <c r="F167" t="str">
        <f t="shared" si="28"/>
        <v>В</v>
      </c>
      <c r="G167" t="str">
        <f t="shared" si="23"/>
        <v>Платонов  Д.В.</v>
      </c>
      <c r="H167" s="3" t="s">
        <v>702</v>
      </c>
    </row>
    <row r="168" spans="1:8">
      <c r="A168" s="8" t="s">
        <v>520</v>
      </c>
      <c r="B168" t="str">
        <f t="shared" si="24"/>
        <v>Рублева Т. В.</v>
      </c>
      <c r="C168" t="str">
        <f t="shared" si="25"/>
        <v xml:space="preserve">Рублева </v>
      </c>
      <c r="D168" t="str">
        <f t="shared" si="26"/>
        <v>Т</v>
      </c>
      <c r="E168" t="str">
        <f t="shared" si="27"/>
        <v>Рублева1Т. В.</v>
      </c>
      <c r="F168" t="str">
        <f t="shared" si="28"/>
        <v>В</v>
      </c>
      <c r="G168" t="str">
        <f t="shared" si="23"/>
        <v>Рублева  Т.В.</v>
      </c>
      <c r="H168" s="3"/>
    </row>
    <row r="169" spans="1:8">
      <c r="A169" s="9" t="s">
        <v>521</v>
      </c>
      <c r="B169" t="str">
        <f t="shared" si="24"/>
        <v>Финников К. А.</v>
      </c>
      <c r="C169" t="str">
        <f t="shared" si="25"/>
        <v xml:space="preserve">Финников </v>
      </c>
      <c r="D169" t="str">
        <f t="shared" si="26"/>
        <v>К</v>
      </c>
      <c r="E169" t="str">
        <f t="shared" si="27"/>
        <v>Финников1К. А.</v>
      </c>
      <c r="F169" t="str">
        <f t="shared" si="28"/>
        <v>А</v>
      </c>
      <c r="G169" t="str">
        <f t="shared" si="23"/>
        <v>Финников  К.А.</v>
      </c>
      <c r="H169" s="3"/>
    </row>
    <row r="170" spans="1:8">
      <c r="A170" s="8" t="s">
        <v>522</v>
      </c>
      <c r="B170" t="str">
        <f t="shared" si="24"/>
        <v>Юзова Вера Александровна</v>
      </c>
      <c r="C170" t="str">
        <f t="shared" si="25"/>
        <v xml:space="preserve">Юзова </v>
      </c>
      <c r="D170" t="str">
        <f t="shared" si="26"/>
        <v>В</v>
      </c>
      <c r="E170" t="str">
        <f t="shared" si="27"/>
        <v>Юзова1Вера Александровна</v>
      </c>
      <c r="F170" t="str">
        <f t="shared" si="28"/>
        <v>А</v>
      </c>
      <c r="G170" t="str">
        <f t="shared" si="23"/>
        <v>Юзова  В.А.</v>
      </c>
      <c r="H170" s="3"/>
    </row>
    <row r="171" spans="1:8">
      <c r="A171" s="8" t="s">
        <v>523</v>
      </c>
      <c r="B171" t="str">
        <f t="shared" si="24"/>
        <v>Яковлева Е. Ю.</v>
      </c>
      <c r="C171" t="str">
        <f t="shared" si="25"/>
        <v xml:space="preserve">Яковлева </v>
      </c>
      <c r="D171" t="str">
        <f t="shared" si="26"/>
        <v>Е</v>
      </c>
      <c r="E171" t="str">
        <f t="shared" si="27"/>
        <v>Яковлева1Е. Ю.</v>
      </c>
      <c r="F171" t="str">
        <f t="shared" si="28"/>
        <v>Ю</v>
      </c>
      <c r="G171" t="str">
        <f t="shared" si="23"/>
        <v>Яковлева  Е.Ю.</v>
      </c>
      <c r="H171" s="3"/>
    </row>
    <row r="172" spans="1:8">
      <c r="A172" s="8" t="s">
        <v>524</v>
      </c>
      <c r="B172" t="str">
        <f t="shared" si="24"/>
        <v>Яриков С. А.</v>
      </c>
      <c r="C172" t="str">
        <f t="shared" si="25"/>
        <v xml:space="preserve">Яриков </v>
      </c>
      <c r="D172" t="str">
        <f t="shared" si="26"/>
        <v>С</v>
      </c>
      <c r="E172" t="str">
        <f t="shared" si="27"/>
        <v>Яриков1С. А.</v>
      </c>
      <c r="F172" t="str">
        <f t="shared" si="28"/>
        <v>А</v>
      </c>
      <c r="G172" t="str">
        <f t="shared" si="23"/>
        <v>Яриков  С.А.</v>
      </c>
      <c r="H172" s="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Расписание</vt:lpstr>
      <vt:lpstr>Дисциплины</vt:lpstr>
      <vt:lpstr>Преподаватели</vt:lpstr>
      <vt:lpstr>Дисциплина</vt:lpstr>
      <vt:lpstr>имя</vt:lpstr>
      <vt:lpstr>Преподаватель</vt:lpstr>
    </vt:vector>
  </TitlesOfParts>
  <Company>Учебный Отдел КГТУ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Чужкова Г.П.</dc:creator>
  <cp:lastModifiedBy>d273</cp:lastModifiedBy>
  <cp:lastPrinted>2023-05-18T07:54:09Z</cp:lastPrinted>
  <dcterms:created xsi:type="dcterms:W3CDTF">2000-11-15T03:36:22Z</dcterms:created>
  <dcterms:modified xsi:type="dcterms:W3CDTF">2024-04-15T01:28:56Z</dcterms:modified>
</cp:coreProperties>
</file>